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15" windowWidth="19035" windowHeight="11400"/>
  </bookViews>
  <sheets>
    <sheet name="Ficha" sheetId="8" r:id="rId1"/>
    <sheet name="Tabela" sheetId="10" r:id="rId2"/>
    <sheet name="Gráficos" sheetId="13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4" i="13"/>
  <c r="A63"/>
  <c r="A62"/>
  <c r="A60"/>
  <c r="A3"/>
  <c r="A2"/>
  <c r="A1"/>
  <c r="A29" i="10" l="1"/>
  <c r="A28"/>
  <c r="A27"/>
  <c r="A25"/>
  <c r="A1"/>
  <c r="A2"/>
  <c r="A3"/>
</calcChain>
</file>

<file path=xl/sharedStrings.xml><?xml version="1.0" encoding="utf-8"?>
<sst xmlns="http://schemas.openxmlformats.org/spreadsheetml/2006/main" count="62" uniqueCount="45">
  <si>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</si>
  <si>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</si>
  <si>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</si>
  <si>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</si>
  <si>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</si>
  <si>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</si>
  <si>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</si>
  <si>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</si>
  <si>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</si>
  <si>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</si>
  <si>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</si>
  <si>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</si>
  <si>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</si>
  <si>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</si>
  <si>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</si>
  <si>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</si>
  <si>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</si>
  <si>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</si>
  <si>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de condição de vida</t>
  </si>
  <si>
    <t>Região, faixa etária</t>
  </si>
  <si>
    <t>1974-1975, 1989, 2008-2009</t>
  </si>
  <si>
    <t>1. Para a Endef 1974-1975, informações não disponíveis para as áreas rurais das Regiões Norte e Centro-Oeste; para a PNDS 1989, informações não disponíveis para a área rural da Região Norte, exceto Tocantins.</t>
  </si>
  <si>
    <t>2. As distribuições de referência e os critérios utilizados na definição dos indicadores foram os mesmos utilizados na na POF 2008-2009.</t>
  </si>
  <si>
    <t>3. Todas as estimativas calculadas foram padronizadas para a distribuição etária da população na POF 2008-2009, empregando-se sempre o método da padronização direta.</t>
  </si>
  <si>
    <t>1974-1975</t>
  </si>
  <si>
    <t>2008-2009</t>
  </si>
  <si>
    <t>Masculino</t>
  </si>
  <si>
    <t>Feminino</t>
  </si>
  <si>
    <t>5-9 Masc</t>
  </si>
  <si>
    <t>5-9 Fem</t>
  </si>
  <si>
    <t>10-19 Masc</t>
  </si>
  <si>
    <t>10-19 Fem</t>
  </si>
  <si>
    <t>20e+ Masc</t>
  </si>
  <si>
    <t>20e+ Fem</t>
  </si>
  <si>
    <t>Ind010308 - Taxa de prevalência de déficit estatural em crianças de 5 a 9 anos, por ano, segundo região e sexo</t>
  </si>
  <si>
    <t>Proporção (%) de indivíduos com déficit de altura para a idade em crianças de 5 a 9 anos de idade.</t>
  </si>
  <si>
    <t>Prevalência de déficit estatural em crianças de 5 a 9 anos.</t>
  </si>
  <si>
    <t>Período: 1974-1975, 1989, 2008-2009</t>
  </si>
  <si>
    <t>Região e Sexo</t>
  </si>
  <si>
    <t>IBGE: Estudo Nacional de Despesa Familiar (ENDEF), 1974-1975
Ministério da Saúde: Pesquisa Nacional sobre Saúde e Nutrição (PNSN), 1989
IBGE: Pesquisa de Orçamentos Familiares (POF), 2008-2009</t>
  </si>
  <si>
    <t>Número de pessoas com índice de altura para a idade inferiores ao valor de referência /
Número de pessoas * 100
Valores de referência:
- 5 a 9 anos: -2 escores z da distribuição de referência</t>
  </si>
  <si>
    <t xml:space="preserve">Elaboração: </t>
  </si>
  <si>
    <t>CEPI-DSS/ ENSP/FIOCRUZ</t>
  </si>
  <si>
    <t>Como citar</t>
  </si>
  <si>
    <t>Ind010308 - Taxa de prevalência de déficit estatural em crianças de 5 a 9 anos, por ano, segundo região e sexo [Internet]. Rio de Janeiro: Portal Determinantes Sociais da Saúde. Observatório sobre Iniquidades em Saúde. CEPI-DSS/ENSP/FIOCRUZ; 2012 Jan 30 [data de acesso com a expressão “acesso em”]. Disponível em: http://dssbr.org/site/wp-content/uploads/2012/03/Ind010308-20120130.pdf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</si>
</sst>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165" fontId="1" fillId="0" borderId="0" xfId="1" applyNumberFormat="1" applyFont="1"/>
    <xf numFmtId="165" fontId="1" fillId="0" borderId="0" xfId="1" applyNumberFormat="1" applyFont="1" applyBorder="1"/>
    <xf numFmtId="0" fontId="0" fillId="0" borderId="0" xfId="0" applyNumberFormat="1" applyAlignment="1">
      <alignment vertical="top" wrapText="1"/>
    </xf>
    <xf numFmtId="165" fontId="0" fillId="0" borderId="0" xfId="2" applyNumberFormat="1" applyFont="1" applyAlignment="1">
      <alignment horizontal="right"/>
    </xf>
    <xf numFmtId="165" fontId="0" fillId="0" borderId="4" xfId="2" applyNumberFormat="1" applyFont="1" applyBorder="1" applyAlignment="1">
      <alignment horizontal="right"/>
    </xf>
    <xf numFmtId="0" fontId="0" fillId="0" borderId="0" xfId="0" applyFill="1" applyBorder="1" applyAlignment="1"/>
    <xf numFmtId="165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>
      <alignment horizontal="left" inden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Tabela!$B$22:$D$22</c:f>
              <c:numCache>
                <c:formatCode>_(* #,##0.0_);_(* \(#,##0.0\);_(* "-"??_);_(@_)</c:formatCode>
                <c:ptCount val="3"/>
                <c:pt idx="0">
                  <c:v>29.3</c:v>
                </c:pt>
                <c:pt idx="1">
                  <c:v>14.7</c:v>
                </c:pt>
                <c:pt idx="2">
                  <c:v>7.2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Tabela!$B$23:$D$23</c:f>
              <c:numCache>
                <c:formatCode>_(* #,##0.0_);_(* \(#,##0.0\);_(* "-"??_);_(@_)</c:formatCode>
                <c:ptCount val="3"/>
                <c:pt idx="0">
                  <c:v>26.7</c:v>
                </c:pt>
                <c:pt idx="1">
                  <c:v>12.6</c:v>
                </c:pt>
                <c:pt idx="2">
                  <c:v>6.3</c:v>
                </c:pt>
              </c:numCache>
            </c:numRef>
          </c:val>
        </c:ser>
        <c:dLbls/>
        <c:axId val="70323200"/>
        <c:axId val="70337280"/>
      </c:barChart>
      <c:catAx>
        <c:axId val="703232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7280"/>
        <c:crosses val="autoZero"/>
        <c:auto val="1"/>
        <c:lblAlgn val="ctr"/>
        <c:lblOffset val="100"/>
      </c:catAx>
      <c:valAx>
        <c:axId val="70337280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23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38.5</c:v>
                </c:pt>
                <c:pt idx="1">
                  <c:v>23.2</c:v>
                </c:pt>
                <c:pt idx="2">
                  <c:v>12.2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36.5</c:v>
                </c:pt>
                <c:pt idx="1">
                  <c:v>18.600000000000001</c:v>
                </c:pt>
                <c:pt idx="2">
                  <c:v>10.3</c:v>
                </c:pt>
              </c:numCache>
            </c:numRef>
          </c:val>
        </c:ser>
        <c:dLbls/>
        <c:axId val="70845952"/>
        <c:axId val="70847488"/>
      </c:barChart>
      <c:catAx>
        <c:axId val="708459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47488"/>
        <c:crosses val="autoZero"/>
        <c:auto val="1"/>
        <c:lblAlgn val="ctr"/>
        <c:lblOffset val="100"/>
      </c:catAx>
      <c:valAx>
        <c:axId val="70847488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4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44.4</c:v>
                </c:pt>
                <c:pt idx="1">
                  <c:v>24.5</c:v>
                </c:pt>
                <c:pt idx="2">
                  <c:v>7.9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40</c:v>
                </c:pt>
                <c:pt idx="1">
                  <c:v>23.6</c:v>
                </c:pt>
                <c:pt idx="2">
                  <c:v>6.9</c:v>
                </c:pt>
              </c:numCache>
            </c:numRef>
          </c:val>
        </c:ser>
        <c:dLbls/>
        <c:axId val="70889472"/>
        <c:axId val="70891008"/>
      </c:barChart>
      <c:catAx>
        <c:axId val="708894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91008"/>
        <c:crosses val="autoZero"/>
        <c:auto val="1"/>
        <c:lblAlgn val="ctr"/>
        <c:lblOffset val="100"/>
      </c:catAx>
      <c:valAx>
        <c:axId val="70891008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89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Tabela!$B$13:$D$13</c:f>
              <c:numCache>
                <c:formatCode>_(* #,##0.0_);_(* \(#,##0.0\);_(* "-"??_);_(@_)</c:formatCode>
                <c:ptCount val="3"/>
                <c:pt idx="0">
                  <c:v>20.2</c:v>
                </c:pt>
                <c:pt idx="1">
                  <c:v>9.6</c:v>
                </c:pt>
                <c:pt idx="2">
                  <c:v>6.2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Tabela!$B$14:$D$14</c:f>
              <c:numCache>
                <c:formatCode>_(* #,##0.0_);_(* \(#,##0.0\);_(* "-"??_);_(@_)</c:formatCode>
                <c:ptCount val="3"/>
                <c:pt idx="0">
                  <c:v>18.899999999999999</c:v>
                </c:pt>
                <c:pt idx="1">
                  <c:v>5.8</c:v>
                </c:pt>
                <c:pt idx="2">
                  <c:v>5.3</c:v>
                </c:pt>
              </c:numCache>
            </c:numRef>
          </c:val>
        </c:ser>
        <c:dLbls/>
        <c:axId val="70945024"/>
        <c:axId val="70955008"/>
      </c:barChart>
      <c:catAx>
        <c:axId val="709450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5008"/>
        <c:crosses val="autoZero"/>
        <c:auto val="1"/>
        <c:lblAlgn val="ctr"/>
        <c:lblOffset val="100"/>
      </c:catAx>
      <c:valAx>
        <c:axId val="70955008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Tabela!$B$16:$D$16</c:f>
              <c:numCache>
                <c:formatCode>_(* #,##0.0_);_(* \(#,##0.0\);_(* "-"??_);_(@_)</c:formatCode>
                <c:ptCount val="3"/>
                <c:pt idx="0">
                  <c:v>20.8</c:v>
                </c:pt>
                <c:pt idx="1">
                  <c:v>8.1999999999999993</c:v>
                </c:pt>
                <c:pt idx="2">
                  <c:v>4.7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Tabela!$B$17:$D$17</c:f>
              <c:numCache>
                <c:formatCode>_(* #,##0.0_);_(* \(#,##0.0\);_(* "-"??_);_(@_)</c:formatCode>
                <c:ptCount val="3"/>
                <c:pt idx="0">
                  <c:v>18.8</c:v>
                </c:pt>
                <c:pt idx="1">
                  <c:v>6.8</c:v>
                </c:pt>
                <c:pt idx="2">
                  <c:v>4</c:v>
                </c:pt>
              </c:numCache>
            </c:numRef>
          </c:val>
        </c:ser>
        <c:dLbls/>
        <c:axId val="70988544"/>
        <c:axId val="70990080"/>
      </c:barChart>
      <c:catAx>
        <c:axId val="70988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90080"/>
        <c:crosses val="autoZero"/>
        <c:auto val="1"/>
        <c:lblAlgn val="ctr"/>
        <c:lblOffset val="100"/>
      </c:catAx>
      <c:valAx>
        <c:axId val="70990080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8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Tabela!$B$19:$D$19</c:f>
              <c:numCache>
                <c:formatCode>_(* #,##0.0_);_(* \(#,##0.0\);_(* "-"??_);_(@_)</c:formatCode>
                <c:ptCount val="3"/>
                <c:pt idx="0">
                  <c:v>22.7</c:v>
                </c:pt>
                <c:pt idx="1">
                  <c:v>11.1</c:v>
                </c:pt>
                <c:pt idx="2">
                  <c:v>6.8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cat>
            <c:strRef>
              <c:f>Tabela!$B$5:$D$5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Tabela!$B$20:$D$20</c:f>
              <c:numCache>
                <c:formatCode>_(* #,##0.0_);_(* \(#,##0.0\);_(* "-"??_);_(@_)</c:formatCode>
                <c:ptCount val="3"/>
                <c:pt idx="0">
                  <c:v>23.4</c:v>
                </c:pt>
                <c:pt idx="1">
                  <c:v>6.8</c:v>
                </c:pt>
                <c:pt idx="2">
                  <c:v>7.4</c:v>
                </c:pt>
              </c:numCache>
            </c:numRef>
          </c:val>
        </c:ser>
        <c:dLbls/>
        <c:axId val="71027712"/>
        <c:axId val="71037696"/>
      </c:barChart>
      <c:catAx>
        <c:axId val="710277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37696"/>
        <c:crosses val="autoZero"/>
        <c:auto val="1"/>
        <c:lblAlgn val="ctr"/>
        <c:lblOffset val="100"/>
      </c:catAx>
      <c:valAx>
        <c:axId val="71037696"/>
        <c:scaling>
          <c:orientation val="minMax"/>
          <c:max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2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381000</xdr:colOff>
      <xdr:row>21</xdr:row>
      <xdr:rowOff>76200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4</xdr:col>
      <xdr:colOff>742950</xdr:colOff>
      <xdr:row>39</xdr:row>
      <xdr:rowOff>76200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11</xdr:col>
      <xdr:colOff>381000</xdr:colOff>
      <xdr:row>39</xdr:row>
      <xdr:rowOff>76200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742950</xdr:colOff>
      <xdr:row>57</xdr:row>
      <xdr:rowOff>76200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A20" sqref="A20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8" customFormat="1" ht="18.75">
      <c r="A2" s="23" t="s">
        <v>9</v>
      </c>
      <c r="B2" s="23"/>
    </row>
    <row r="3" spans="1:2" s="8" customFormat="1" ht="18.75">
      <c r="A3" s="23" t="s">
        <v>18</v>
      </c>
      <c r="B3" s="23"/>
    </row>
    <row r="4" spans="1:2" s="8" customFormat="1" ht="37.5" customHeight="1">
      <c r="A4" s="24" t="s">
        <v>34</v>
      </c>
      <c r="B4" s="24"/>
    </row>
    <row r="5" spans="1:2">
      <c r="A5" s="2" t="s">
        <v>10</v>
      </c>
      <c r="B5" s="3" t="s">
        <v>36</v>
      </c>
    </row>
    <row r="6" spans="1:2">
      <c r="A6" s="2" t="s">
        <v>11</v>
      </c>
      <c r="B6" s="3" t="s">
        <v>35</v>
      </c>
    </row>
    <row r="7" spans="1:2" ht="45">
      <c r="A7" s="2" t="s">
        <v>5</v>
      </c>
      <c r="B7" s="3" t="s">
        <v>39</v>
      </c>
    </row>
    <row r="8" spans="1:2" ht="60">
      <c r="A8" s="2" t="s">
        <v>6</v>
      </c>
      <c r="B8" s="3" t="s">
        <v>40</v>
      </c>
    </row>
    <row r="9" spans="1:2">
      <c r="A9" s="2" t="s">
        <v>7</v>
      </c>
      <c r="B9" s="3" t="s">
        <v>19</v>
      </c>
    </row>
    <row r="10" spans="1:2">
      <c r="A10" s="2" t="s">
        <v>12</v>
      </c>
      <c r="B10" s="3" t="s">
        <v>17</v>
      </c>
    </row>
    <row r="11" spans="1:2">
      <c r="A11" s="2" t="s">
        <v>13</v>
      </c>
      <c r="B11" s="3" t="s">
        <v>20</v>
      </c>
    </row>
    <row r="12" spans="1:2" ht="30" customHeight="1">
      <c r="A12" s="2" t="s">
        <v>8</v>
      </c>
      <c r="B12" s="4" t="s">
        <v>21</v>
      </c>
    </row>
    <row r="13" spans="1:2" ht="30" customHeight="1">
      <c r="A13" s="2"/>
      <c r="B13" s="14" t="s">
        <v>22</v>
      </c>
    </row>
    <row r="14" spans="1:2" ht="30">
      <c r="A14" s="2"/>
      <c r="B14" s="4" t="s">
        <v>23</v>
      </c>
    </row>
    <row r="16" spans="1:2">
      <c r="A16" t="s">
        <v>41</v>
      </c>
      <c r="B16" s="1">
        <v>40938</v>
      </c>
    </row>
    <row r="17" spans="1:2">
      <c r="B17" t="s">
        <v>42</v>
      </c>
    </row>
    <row r="20" spans="1:2" ht="60">
      <c r="A20" s="2" t="s">
        <v>43</v>
      </c>
      <c r="B20" s="27" t="s">
        <v>44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Normal="100" workbookViewId="0">
      <pane xSplit="1" ySplit="5" topLeftCell="B12" activePane="bottomRight" state="frozen"/>
      <selection activeCell="A3" sqref="A3"/>
      <selection pane="topRight" activeCell="A3" sqref="A3"/>
      <selection pane="bottomLeft" activeCell="A3" sqref="A3"/>
      <selection pane="bottomRight" activeCell="A31" sqref="A31:B32"/>
    </sheetView>
  </sheetViews>
  <sheetFormatPr defaultRowHeight="15"/>
  <cols>
    <col min="1" max="1" width="19.7109375" customWidth="1"/>
    <col min="2" max="4" width="12.5703125" customWidth="1"/>
  </cols>
  <sheetData>
    <row r="1" spans="1:10" s="8" customFormat="1" ht="18.75">
      <c r="A1" s="7" t="str">
        <f>Ficha!A2</f>
        <v>Determinantes Sociais de Saúde</v>
      </c>
    </row>
    <row r="2" spans="1:10" s="8" customFormat="1" ht="18.75">
      <c r="A2" s="7" t="str">
        <f>Ficha!A3</f>
        <v>Indicadores de condição de vida</v>
      </c>
    </row>
    <row r="3" spans="1:10" s="8" customFormat="1" ht="37.5" customHeight="1">
      <c r="A3" s="25" t="str">
        <f>Ficha!A4</f>
        <v>Ind010308 - Taxa de prevalência de déficit estatural em crianças de 5 a 9 anos, por ano, segundo região e sexo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8" customFormat="1" ht="18.75">
      <c r="A4" s="7" t="s">
        <v>37</v>
      </c>
    </row>
    <row r="5" spans="1:10">
      <c r="A5" s="21" t="s">
        <v>38</v>
      </c>
      <c r="B5" s="19" t="s">
        <v>24</v>
      </c>
      <c r="C5" s="19">
        <v>1989</v>
      </c>
      <c r="D5" s="20" t="s">
        <v>25</v>
      </c>
    </row>
    <row r="6" spans="1:10">
      <c r="A6" t="s">
        <v>0</v>
      </c>
      <c r="B6" s="12"/>
      <c r="C6" s="12"/>
      <c r="D6" s="12"/>
    </row>
    <row r="7" spans="1:10">
      <c r="A7" s="11" t="s">
        <v>26</v>
      </c>
      <c r="B7" s="15">
        <v>38.5</v>
      </c>
      <c r="C7" s="15">
        <v>23.2</v>
      </c>
      <c r="D7" s="15">
        <v>12.2</v>
      </c>
    </row>
    <row r="8" spans="1:10">
      <c r="A8" s="11" t="s">
        <v>27</v>
      </c>
      <c r="B8" s="15">
        <v>36.5</v>
      </c>
      <c r="C8" s="15">
        <v>18.600000000000001</v>
      </c>
      <c r="D8" s="15">
        <v>10.3</v>
      </c>
    </row>
    <row r="9" spans="1:10">
      <c r="A9" t="s">
        <v>1</v>
      </c>
      <c r="B9" s="12"/>
      <c r="C9" s="12"/>
      <c r="D9" s="12"/>
    </row>
    <row r="10" spans="1:10">
      <c r="A10" s="11" t="s">
        <v>26</v>
      </c>
      <c r="B10" s="15">
        <v>44.4</v>
      </c>
      <c r="C10" s="15">
        <v>24.5</v>
      </c>
      <c r="D10" s="15">
        <v>7.9</v>
      </c>
    </row>
    <row r="11" spans="1:10">
      <c r="A11" s="11" t="s">
        <v>27</v>
      </c>
      <c r="B11" s="15">
        <v>40</v>
      </c>
      <c r="C11" s="15">
        <v>23.6</v>
      </c>
      <c r="D11" s="15">
        <v>6.9</v>
      </c>
    </row>
    <row r="12" spans="1:10">
      <c r="A12" t="s">
        <v>2</v>
      </c>
      <c r="B12" s="12"/>
      <c r="C12" s="12"/>
      <c r="D12" s="12"/>
    </row>
    <row r="13" spans="1:10">
      <c r="A13" s="11" t="s">
        <v>26</v>
      </c>
      <c r="B13" s="15">
        <v>20.2</v>
      </c>
      <c r="C13" s="15">
        <v>9.6</v>
      </c>
      <c r="D13" s="15">
        <v>6.2</v>
      </c>
    </row>
    <row r="14" spans="1:10">
      <c r="A14" s="11" t="s">
        <v>27</v>
      </c>
      <c r="B14" s="15">
        <v>18.899999999999999</v>
      </c>
      <c r="C14" s="15">
        <v>5.8</v>
      </c>
      <c r="D14" s="15">
        <v>5.3</v>
      </c>
    </row>
    <row r="15" spans="1:10">
      <c r="A15" t="s">
        <v>3</v>
      </c>
      <c r="B15" s="12"/>
      <c r="C15" s="12"/>
      <c r="D15" s="12"/>
    </row>
    <row r="16" spans="1:10">
      <c r="A16" s="11" t="s">
        <v>26</v>
      </c>
      <c r="B16" s="15">
        <v>20.8</v>
      </c>
      <c r="C16" s="15">
        <v>8.1999999999999993</v>
      </c>
      <c r="D16" s="15">
        <v>4.7</v>
      </c>
    </row>
    <row r="17" spans="1:10">
      <c r="A17" s="11" t="s">
        <v>27</v>
      </c>
      <c r="B17" s="15">
        <v>18.8</v>
      </c>
      <c r="C17" s="15">
        <v>6.8</v>
      </c>
      <c r="D17" s="15">
        <v>4</v>
      </c>
    </row>
    <row r="18" spans="1:10">
      <c r="A18" t="s">
        <v>4</v>
      </c>
      <c r="B18" s="12"/>
      <c r="C18" s="12"/>
      <c r="D18" s="12"/>
    </row>
    <row r="19" spans="1:10">
      <c r="A19" s="11" t="s">
        <v>26</v>
      </c>
      <c r="B19" s="15">
        <v>22.7</v>
      </c>
      <c r="C19" s="15">
        <v>11.1</v>
      </c>
      <c r="D19" s="15">
        <v>6.8</v>
      </c>
    </row>
    <row r="20" spans="1:10">
      <c r="A20" s="11" t="s">
        <v>27</v>
      </c>
      <c r="B20" s="15">
        <v>23.4</v>
      </c>
      <c r="C20" s="15">
        <v>6.8</v>
      </c>
      <c r="D20" s="15">
        <v>7.4</v>
      </c>
    </row>
    <row r="21" spans="1:10">
      <c r="A21" s="5" t="s">
        <v>16</v>
      </c>
      <c r="B21" s="13"/>
      <c r="C21" s="13"/>
      <c r="D21" s="13"/>
    </row>
    <row r="22" spans="1:10">
      <c r="A22" s="11" t="s">
        <v>26</v>
      </c>
      <c r="B22" s="15">
        <v>29.3</v>
      </c>
      <c r="C22" s="15">
        <v>14.7</v>
      </c>
      <c r="D22" s="15">
        <v>7.2</v>
      </c>
    </row>
    <row r="23" spans="1:10">
      <c r="A23" s="22" t="s">
        <v>27</v>
      </c>
      <c r="B23" s="16">
        <v>26.7</v>
      </c>
      <c r="C23" s="16">
        <v>12.6</v>
      </c>
      <c r="D23" s="16">
        <v>6.3</v>
      </c>
    </row>
    <row r="24" spans="1:10">
      <c r="A24" s="6" t="s">
        <v>15</v>
      </c>
      <c r="B24" s="18"/>
    </row>
    <row r="25" spans="1:10" ht="45" customHeight="1">
      <c r="A25" s="26" t="str">
        <f>Ficha!$B$7</f>
        <v>IBGE: Estudo Nacional de Despesa Familiar (ENDEF), 1974-1975
Ministério da Saúde: Pesquisa Nacional sobre Saúde e Nutrição (PNSN), 1989
IBGE: Pesquisa de Orçamentos Familiares (POF), 2008-2009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>
      <c r="A26" t="s">
        <v>14</v>
      </c>
    </row>
    <row r="27" spans="1:10" ht="30" customHeight="1">
      <c r="A27" s="26" t="str">
        <f>Ficha!$B$12</f>
        <v>1. Para a Endef 1974-1975, informações não disponíveis para as áreas rurais das Regiões Norte e Centro-Oeste; para a PNDS 1989, informações não disponíveis para a área rural da Região Norte, exceto Tocantins.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30" customHeight="1">
      <c r="A28" s="26" t="str">
        <f>Ficha!$B$13</f>
        <v>2. As distribuições de referência e os critérios utilizados na definição dos indicadores foram os mesmos utilizados na na POF 2008-2009.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30" customHeight="1">
      <c r="A29" s="26" t="str">
        <f>Ficha!$B$14</f>
        <v>3. Todas as estimativas calculadas foram padronizadas para a distribuição etária da população na POF 2008-2009, empregando-se sempre o método da padronização direta.</v>
      </c>
      <c r="B29" s="26"/>
      <c r="C29" s="26"/>
      <c r="D29" s="26"/>
      <c r="E29" s="26"/>
      <c r="F29" s="26"/>
      <c r="G29" s="26"/>
      <c r="H29" s="26"/>
      <c r="I29" s="26"/>
      <c r="J29" s="26"/>
    </row>
    <row r="31" spans="1:10">
      <c r="A31" t="s">
        <v>41</v>
      </c>
      <c r="B31" s="1">
        <v>40938</v>
      </c>
    </row>
    <row r="32" spans="1:10">
      <c r="B32" t="s">
        <v>42</v>
      </c>
    </row>
  </sheetData>
  <mergeCells count="5">
    <mergeCell ref="A3:J3"/>
    <mergeCell ref="A25:J25"/>
    <mergeCell ref="A27:J27"/>
    <mergeCell ref="A28:J28"/>
    <mergeCell ref="A29:J29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workbookViewId="0">
      <pane ySplit="4" topLeftCell="A53" activePane="bottomLeft" state="frozen"/>
      <selection pane="bottomLeft" activeCell="A66" sqref="A66:B67"/>
    </sheetView>
  </sheetViews>
  <sheetFormatPr defaultRowHeight="15"/>
  <cols>
    <col min="1" max="1" width="19.7109375" customWidth="1"/>
    <col min="2" max="21" width="12.5703125" customWidth="1"/>
  </cols>
  <sheetData>
    <row r="1" spans="1:21" s="7" customFormat="1" ht="18.75">
      <c r="A1" s="7" t="str">
        <f>Ficha!A2</f>
        <v>Determinantes Sociais de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>
      <c r="A2" s="7" t="str">
        <f>Ficha!A3</f>
        <v>Indicadores de condição de vida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8.75">
      <c r="A3" s="9" t="str">
        <f>Ficha!A4</f>
        <v>Ind010308 - Taxa de prevalência de déficit estatural em crianças de 5 a 9 anos, por ano, segundo região e sexo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>
      <c r="A4" s="7" t="s">
        <v>37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>
      <c r="D5" s="17" t="s">
        <v>28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>
      <c r="D6" t="s">
        <v>29</v>
      </c>
      <c r="K6" s="10"/>
      <c r="L6" s="10"/>
      <c r="N6" s="10"/>
      <c r="O6" s="10"/>
      <c r="P6" s="10"/>
      <c r="Q6" s="10"/>
      <c r="R6" s="10"/>
      <c r="S6" s="10"/>
      <c r="T6" s="10"/>
      <c r="U6" s="10"/>
    </row>
    <row r="7" spans="1:21">
      <c r="D7" t="s">
        <v>30</v>
      </c>
    </row>
    <row r="8" spans="1:21">
      <c r="D8" t="s">
        <v>31</v>
      </c>
      <c r="K8" s="1"/>
    </row>
    <row r="9" spans="1:21">
      <c r="D9" t="s">
        <v>32</v>
      </c>
    </row>
    <row r="10" spans="1:21">
      <c r="D10" t="s">
        <v>33</v>
      </c>
    </row>
    <row r="18" ht="15" customHeight="1"/>
    <row r="20" ht="15" customHeight="1"/>
    <row r="21" ht="15" customHeight="1"/>
    <row r="22" ht="15" customHeight="1"/>
    <row r="59" spans="1:11">
      <c r="A59" s="6" t="s">
        <v>15</v>
      </c>
    </row>
    <row r="60" spans="1:11" ht="45" customHeight="1">
      <c r="A60" s="26" t="str">
        <f>Ficha!$B$7</f>
        <v>IBGE: Estudo Nacional de Despesa Familiar (ENDEF), 1974-1975
Ministério da Saúde: Pesquisa Nacional sobre Saúde e Nutrição (PNSN), 1989
IBGE: Pesquisa de Orçamentos Familiares (POF), 2008-2009</v>
      </c>
      <c r="B60" s="26"/>
      <c r="C60" s="26"/>
      <c r="D60" s="26"/>
      <c r="E60" s="26"/>
      <c r="F60" s="26"/>
      <c r="G60" s="26"/>
      <c r="H60" s="26"/>
      <c r="I60" s="26"/>
      <c r="J60" s="26"/>
      <c r="K60" s="10"/>
    </row>
    <row r="61" spans="1:11">
      <c r="A61" t="s">
        <v>14</v>
      </c>
    </row>
    <row r="62" spans="1:11" ht="30" customHeight="1">
      <c r="A62" s="26" t="str">
        <f>Ficha!$B$12</f>
        <v>1. Para a Endef 1974-1975, informações não disponíveis para as áreas rurais das Regiões Norte e Centro-Oeste; para a PNDS 1989, informações não disponíveis para a área rural da Região Norte, exceto Tocantins.</v>
      </c>
      <c r="B62" s="26"/>
      <c r="C62" s="26"/>
      <c r="D62" s="26"/>
      <c r="E62" s="26"/>
      <c r="F62" s="26"/>
      <c r="G62" s="26"/>
      <c r="H62" s="26"/>
      <c r="I62" s="26"/>
      <c r="J62" s="26"/>
      <c r="K62" s="10"/>
    </row>
    <row r="63" spans="1:11">
      <c r="A63" s="26" t="str">
        <f>Ficha!$B$13</f>
        <v>2. As distribuições de referência e os critérios utilizados na definição dos indicadores foram os mesmos utilizados na na POF 2008-2009.</v>
      </c>
      <c r="B63" s="26"/>
      <c r="C63" s="26"/>
      <c r="D63" s="26"/>
      <c r="E63" s="26"/>
      <c r="F63" s="26"/>
      <c r="G63" s="26"/>
      <c r="H63" s="26"/>
      <c r="I63" s="26"/>
      <c r="J63" s="26"/>
      <c r="K63" s="10"/>
    </row>
    <row r="64" spans="1:11" ht="30" customHeight="1">
      <c r="A64" s="26" t="str">
        <f>Ficha!$B$14</f>
        <v>3. Todas as estimativas calculadas foram padronizadas para a distribuição etária da população na POF 2008-2009, empregando-se sempre o método da padronização direta.</v>
      </c>
      <c r="B64" s="26"/>
      <c r="C64" s="26"/>
      <c r="D64" s="26"/>
      <c r="E64" s="26"/>
      <c r="F64" s="26"/>
      <c r="G64" s="26"/>
      <c r="H64" s="26"/>
      <c r="I64" s="26"/>
      <c r="J64" s="26"/>
      <c r="K64" s="10"/>
    </row>
    <row r="66" spans="1:2">
      <c r="A66" t="s">
        <v>41</v>
      </c>
      <c r="B66" s="1">
        <v>40938</v>
      </c>
    </row>
    <row r="67" spans="1:2">
      <c r="B67" t="s">
        <v>42</v>
      </c>
    </row>
  </sheetData>
  <mergeCells count="4">
    <mergeCell ref="A60:J60"/>
    <mergeCell ref="A62:J62"/>
    <mergeCell ref="A63:J63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2012-03-08T13:03:04Z</cp:lastPrinted>
  <dcterms:created xsi:type="dcterms:W3CDTF">2011-12-20T12:08:29Z</dcterms:created>
  <dcterms:modified xsi:type="dcterms:W3CDTF">2012-03-15T18:09:46Z</dcterms:modified>
</cp:coreProperties>
</file>