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2" i="9"/>
  <c r="A63"/>
  <c r="A62"/>
  <c r="A60"/>
  <c r="A3"/>
  <c r="A1"/>
  <c r="A34" i="10"/>
  <c r="A33"/>
  <c r="A31"/>
  <c r="A1"/>
  <c r="A2"/>
  <c r="A3"/>
</calcChain>
</file>

<file path=xl/sharedStrings.xml><?xml version="1.0" encoding="utf-8"?>
<sst xmlns="http://schemas.openxmlformats.org/spreadsheetml/2006/main" count="59" uniqueCount="37">
  <si>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</si>
  <si>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</si>
  <si>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</si>
  <si>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</si>
  <si>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</si>
  <si>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</si>
  <si>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</si>
  <si>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</si>
  <si>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</si>
  <si>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</si>
  <si>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</si>
  <si>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</si>
  <si>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</si>
  <si>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</si>
  <si>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</si>
  <si>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</si>
  <si>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</si>
  <si>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de mortalidade e expectativa de vida</t>
  </si>
  <si>
    <t>Situação de saúde</t>
  </si>
  <si>
    <t>IBGE - Estimativas e métodos demográficos.</t>
  </si>
  <si>
    <t>Métodos demográficos a partir das tábuas de vida.</t>
  </si>
  <si>
    <t>Região, sexo</t>
  </si>
  <si>
    <t>2000-2009</t>
  </si>
  <si>
    <t>Período:2000-2009</t>
  </si>
  <si>
    <t>Região/Sexo</t>
  </si>
  <si>
    <t>Masculino</t>
  </si>
  <si>
    <t>Feminino</t>
  </si>
  <si>
    <t>Ambos os sexos</t>
  </si>
  <si>
    <t xml:space="preserve">1. Para o ano de 2000, as esperanças de vida ao nascer foram extraídas das tábuas de mortalidade elaboradas para esse mesmo ano, levando em consideração a atualização das informações do Censo demográfico de 2000. </t>
  </si>
  <si>
    <t>2. De 2001 a 2006, as esperanças de vida foram obtidas por interpolação supondo uma tábua de mortalidade limite para o ano de 2100, derivadas da projeção de população preliminar do IBGE, Revisão 2004, por sexo e idade, por método demográfico das Grandes Regiões e Unidades da Federação para o período 1991/2030. A partir de 2008, foi utilizada a Revisão 2008.</t>
  </si>
  <si>
    <t>Ind020103 - Esperança de vida aos 60 anos, por ano, segundo região e sexo</t>
  </si>
  <si>
    <t>Número médio de anos de vida esperados para uma pessoa ao completar 60 anos de idade, mantido o padrão de mortalidade existente na população residente.</t>
  </si>
  <si>
    <t>Esperança de vida aos 60 anos</t>
  </si>
  <si>
    <t xml:space="preserve">Elaboração: </t>
  </si>
  <si>
    <t>CEPI-DSS/ ENSP/FIOCRUZ</t>
  </si>
  <si>
    <t>Como citar</t>
  </si>
  <si>
    <t>Ind020103 - Esperança de vida aos 60 anos, por ano, segundo região e sexo [Internet]. Rio de Janeiro: Portal Determinantes Sociais da Saúde. Observatório sobre Iniquidades em Saúde. CEPI-DSS/ENSP/FIOCRUZ; 2012 Jan 30 [data de acesso com a expressão “acesso em”]. Disponível em: http://dssbr.org/site/wp-content/uploads/2012/03/Ind020103-20120130.pdf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</si>
</sst>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4" xfId="2" applyNumberFormat="1" applyFont="1" applyBorder="1"/>
    <xf numFmtId="0" fontId="0" fillId="0" borderId="0" xfId="0" applyNumberForma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Tabela!$A$27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Tabela!$B$27:$K$27</c:f>
              <c:numCache>
                <c:formatCode>_(* #,##0.0_);_(* \(#,##0.0\);_(* "-"??_);_(@_)</c:formatCode>
                <c:ptCount val="10"/>
                <c:pt idx="0">
                  <c:v>18.850000000000001</c:v>
                </c:pt>
                <c:pt idx="1">
                  <c:v>18.95</c:v>
                </c:pt>
                <c:pt idx="2">
                  <c:v>19.04</c:v>
                </c:pt>
                <c:pt idx="3">
                  <c:v>19.13</c:v>
                </c:pt>
                <c:pt idx="4">
                  <c:v>19.22</c:v>
                </c:pt>
                <c:pt idx="5">
                  <c:v>19.309999999999999</c:v>
                </c:pt>
                <c:pt idx="6">
                  <c:v>19.41</c:v>
                </c:pt>
                <c:pt idx="7">
                  <c:v>19.34</c:v>
                </c:pt>
                <c:pt idx="8">
                  <c:v>19.59</c:v>
                </c:pt>
                <c:pt idx="9">
                  <c:v>19.68</c:v>
                </c:pt>
              </c:numCache>
            </c:numRef>
          </c:val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Tabela!$B$28:$K$28</c:f>
              <c:numCache>
                <c:formatCode>_(* #,##0.0_);_(* \(#,##0.0\);_(* "-"??_);_(@_)</c:formatCode>
                <c:ptCount val="10"/>
                <c:pt idx="0">
                  <c:v>21.75</c:v>
                </c:pt>
                <c:pt idx="1">
                  <c:v>21.89</c:v>
                </c:pt>
                <c:pt idx="2">
                  <c:v>22.02</c:v>
                </c:pt>
                <c:pt idx="3">
                  <c:v>22.16</c:v>
                </c:pt>
                <c:pt idx="4">
                  <c:v>22.29</c:v>
                </c:pt>
                <c:pt idx="5">
                  <c:v>22.42</c:v>
                </c:pt>
                <c:pt idx="6">
                  <c:v>22.56</c:v>
                </c:pt>
                <c:pt idx="7">
                  <c:v>22.52</c:v>
                </c:pt>
                <c:pt idx="8">
                  <c:v>22.83</c:v>
                </c:pt>
                <c:pt idx="9">
                  <c:v>22.96</c:v>
                </c:pt>
              </c:numCache>
            </c:numRef>
          </c:val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Tabela!$B$29:$K$29</c:f>
              <c:numCache>
                <c:formatCode>_(* #,##0.0_);_(* \(#,##0.0\);_(* "-"??_);_(@_)</c:formatCode>
                <c:ptCount val="10"/>
                <c:pt idx="0">
                  <c:v>20.36</c:v>
                </c:pt>
                <c:pt idx="1">
                  <c:v>20.48</c:v>
                </c:pt>
                <c:pt idx="2">
                  <c:v>20.59</c:v>
                </c:pt>
                <c:pt idx="3">
                  <c:v>20.71</c:v>
                </c:pt>
                <c:pt idx="4">
                  <c:v>20.82</c:v>
                </c:pt>
                <c:pt idx="5">
                  <c:v>20.94</c:v>
                </c:pt>
                <c:pt idx="6">
                  <c:v>21.05</c:v>
                </c:pt>
                <c:pt idx="7">
                  <c:v>21.17</c:v>
                </c:pt>
                <c:pt idx="8">
                  <c:v>21.28</c:v>
                </c:pt>
                <c:pt idx="9">
                  <c:v>21.4</c:v>
                </c:pt>
              </c:numCache>
            </c:numRef>
          </c:val>
        </c:ser>
        <c:dLbls/>
        <c:marker val="1"/>
        <c:axId val="70311296"/>
        <c:axId val="70792320"/>
      </c:lineChart>
      <c:catAx>
        <c:axId val="703112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92320"/>
        <c:crosses val="autoZero"/>
        <c:auto val="1"/>
        <c:lblAlgn val="ctr"/>
        <c:lblOffset val="100"/>
      </c:catAx>
      <c:valAx>
        <c:axId val="70792320"/>
        <c:scaling>
          <c:orientation val="minMax"/>
          <c:max val="25"/>
          <c:min val="1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1129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Tabela!$A$15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Tabela!$B$15:$K$15</c:f>
              <c:numCache>
                <c:formatCode>_(* #,##0.0_);_(* \(#,##0.0\);_(* "-"??_);_(@_)</c:formatCode>
                <c:ptCount val="10"/>
                <c:pt idx="0">
                  <c:v>19.07</c:v>
                </c:pt>
                <c:pt idx="1">
                  <c:v>19.16</c:v>
                </c:pt>
                <c:pt idx="2">
                  <c:v>19.25</c:v>
                </c:pt>
                <c:pt idx="3">
                  <c:v>19.34</c:v>
                </c:pt>
                <c:pt idx="4">
                  <c:v>19.440000000000001</c:v>
                </c:pt>
                <c:pt idx="5">
                  <c:v>19.53</c:v>
                </c:pt>
                <c:pt idx="6">
                  <c:v>19.62</c:v>
                </c:pt>
                <c:pt idx="7">
                  <c:v>19.71</c:v>
                </c:pt>
                <c:pt idx="8">
                  <c:v>19.8</c:v>
                </c:pt>
                <c:pt idx="9">
                  <c:v>19.89</c:v>
                </c:pt>
              </c:numCache>
            </c:numRef>
          </c:val>
        </c:ser>
        <c:ser>
          <c:idx val="1"/>
          <c:order val="1"/>
          <c:tx>
            <c:strRef>
              <c:f>Tabela!$A$16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Tabela!$B$16:$K$16</c:f>
              <c:numCache>
                <c:formatCode>_(* #,##0.0_);_(* \(#,##0.0\);_(* "-"??_);_(@_)</c:formatCode>
                <c:ptCount val="10"/>
                <c:pt idx="0">
                  <c:v>22.59</c:v>
                </c:pt>
                <c:pt idx="1">
                  <c:v>22.72</c:v>
                </c:pt>
                <c:pt idx="2">
                  <c:v>22.85</c:v>
                </c:pt>
                <c:pt idx="3">
                  <c:v>22.98</c:v>
                </c:pt>
                <c:pt idx="4">
                  <c:v>23.1</c:v>
                </c:pt>
                <c:pt idx="5">
                  <c:v>23.23</c:v>
                </c:pt>
                <c:pt idx="6">
                  <c:v>23.35</c:v>
                </c:pt>
                <c:pt idx="7">
                  <c:v>23.48</c:v>
                </c:pt>
                <c:pt idx="8">
                  <c:v>23.6</c:v>
                </c:pt>
                <c:pt idx="9">
                  <c:v>23.72</c:v>
                </c:pt>
              </c:numCache>
            </c:numRef>
          </c:val>
        </c:ser>
        <c:ser>
          <c:idx val="2"/>
          <c:order val="2"/>
          <c:tx>
            <c:strRef>
              <c:f>Tabela!$A$17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Tabela!$B$17:$K$17</c:f>
              <c:numCache>
                <c:formatCode>_(* #,##0.0_);_(* \(#,##0.0\);_(* "-"??_);_(@_)</c:formatCode>
                <c:ptCount val="10"/>
                <c:pt idx="0">
                  <c:v>20.93</c:v>
                </c:pt>
                <c:pt idx="1">
                  <c:v>21.04</c:v>
                </c:pt>
                <c:pt idx="2">
                  <c:v>21.15</c:v>
                </c:pt>
                <c:pt idx="3">
                  <c:v>21.26</c:v>
                </c:pt>
                <c:pt idx="4">
                  <c:v>21.37</c:v>
                </c:pt>
                <c:pt idx="5">
                  <c:v>21.48</c:v>
                </c:pt>
                <c:pt idx="6">
                  <c:v>21.59</c:v>
                </c:pt>
                <c:pt idx="7">
                  <c:v>21.7</c:v>
                </c:pt>
                <c:pt idx="8">
                  <c:v>21.81</c:v>
                </c:pt>
                <c:pt idx="9">
                  <c:v>21.92</c:v>
                </c:pt>
              </c:numCache>
            </c:numRef>
          </c:val>
        </c:ser>
        <c:dLbls/>
        <c:marker val="1"/>
        <c:axId val="70847488"/>
        <c:axId val="70865664"/>
      </c:lineChart>
      <c:catAx>
        <c:axId val="708474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5664"/>
        <c:crosses val="autoZero"/>
        <c:auto val="1"/>
        <c:lblAlgn val="ctr"/>
        <c:lblOffset val="100"/>
      </c:catAx>
      <c:valAx>
        <c:axId val="70865664"/>
        <c:scaling>
          <c:orientation val="minMax"/>
          <c:max val="25"/>
          <c:min val="1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4748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Tabela!$A$19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Tabela!$B$19:$K$19</c:f>
              <c:numCache>
                <c:formatCode>_(* #,##0.0_);_(* \(#,##0.0\);_(* "-"??_);_(@_)</c:formatCode>
                <c:ptCount val="10"/>
                <c:pt idx="0">
                  <c:v>18.649999999999999</c:v>
                </c:pt>
                <c:pt idx="1">
                  <c:v>18.760000000000002</c:v>
                </c:pt>
                <c:pt idx="2">
                  <c:v>18.86</c:v>
                </c:pt>
                <c:pt idx="3">
                  <c:v>18.97</c:v>
                </c:pt>
                <c:pt idx="4">
                  <c:v>19.07</c:v>
                </c:pt>
                <c:pt idx="5">
                  <c:v>19.18</c:v>
                </c:pt>
                <c:pt idx="6">
                  <c:v>19.28</c:v>
                </c:pt>
                <c:pt idx="7">
                  <c:v>19.39</c:v>
                </c:pt>
                <c:pt idx="8">
                  <c:v>19.489999999999998</c:v>
                </c:pt>
                <c:pt idx="9">
                  <c:v>19.59</c:v>
                </c:pt>
              </c:numCache>
            </c:numRef>
          </c:val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Tabela!$B$20:$K$20</c:f>
              <c:numCache>
                <c:formatCode>_(* #,##0.0_);_(* \(#,##0.0\);_(* "-"??_);_(@_)</c:formatCode>
                <c:ptCount val="10"/>
                <c:pt idx="0">
                  <c:v>22.26</c:v>
                </c:pt>
                <c:pt idx="1">
                  <c:v>22.41</c:v>
                </c:pt>
                <c:pt idx="2">
                  <c:v>22.54</c:v>
                </c:pt>
                <c:pt idx="3">
                  <c:v>22.68</c:v>
                </c:pt>
                <c:pt idx="4">
                  <c:v>22.81</c:v>
                </c:pt>
                <c:pt idx="5">
                  <c:v>22.94</c:v>
                </c:pt>
                <c:pt idx="6">
                  <c:v>23.08</c:v>
                </c:pt>
                <c:pt idx="7">
                  <c:v>23.21</c:v>
                </c:pt>
                <c:pt idx="8">
                  <c:v>23.34</c:v>
                </c:pt>
                <c:pt idx="9">
                  <c:v>23.47</c:v>
                </c:pt>
              </c:numCache>
            </c:numRef>
          </c:val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Tabela!$B$21:$K$21</c:f>
              <c:numCache>
                <c:formatCode>_(* #,##0.0_);_(* \(#,##0.0\);_(* "-"??_);_(@_)</c:formatCode>
                <c:ptCount val="10"/>
                <c:pt idx="0">
                  <c:v>20.52</c:v>
                </c:pt>
                <c:pt idx="1">
                  <c:v>20.65</c:v>
                </c:pt>
                <c:pt idx="2">
                  <c:v>20.77</c:v>
                </c:pt>
                <c:pt idx="3">
                  <c:v>20.89</c:v>
                </c:pt>
                <c:pt idx="4">
                  <c:v>21.01</c:v>
                </c:pt>
                <c:pt idx="5">
                  <c:v>21.13</c:v>
                </c:pt>
                <c:pt idx="6">
                  <c:v>21.25</c:v>
                </c:pt>
                <c:pt idx="7">
                  <c:v>21.37</c:v>
                </c:pt>
                <c:pt idx="8">
                  <c:v>21.49</c:v>
                </c:pt>
                <c:pt idx="9">
                  <c:v>21.61</c:v>
                </c:pt>
              </c:numCache>
            </c:numRef>
          </c:val>
        </c:ser>
        <c:dLbls/>
        <c:marker val="1"/>
        <c:axId val="70904448"/>
        <c:axId val="70922624"/>
      </c:lineChart>
      <c:catAx>
        <c:axId val="709044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22624"/>
        <c:crosses val="autoZero"/>
        <c:auto val="1"/>
        <c:lblAlgn val="ctr"/>
        <c:lblOffset val="100"/>
      </c:catAx>
      <c:valAx>
        <c:axId val="70922624"/>
        <c:scaling>
          <c:orientation val="minMax"/>
          <c:max val="25"/>
          <c:min val="1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044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Tabela!$B$7:$K$7</c:f>
              <c:numCache>
                <c:formatCode>_(* #,##0.0_);_(* \(#,##0.0\);_(* "-"??_);_(@_)</c:formatCode>
                <c:ptCount val="10"/>
                <c:pt idx="0">
                  <c:v>18.920000000000002</c:v>
                </c:pt>
                <c:pt idx="1">
                  <c:v>18.989999999999998</c:v>
                </c:pt>
                <c:pt idx="2">
                  <c:v>19.059999999999999</c:v>
                </c:pt>
                <c:pt idx="3">
                  <c:v>19.13</c:v>
                </c:pt>
                <c:pt idx="4">
                  <c:v>19.2</c:v>
                </c:pt>
                <c:pt idx="5">
                  <c:v>19.28</c:v>
                </c:pt>
                <c:pt idx="6">
                  <c:v>19.350000000000001</c:v>
                </c:pt>
                <c:pt idx="7">
                  <c:v>19.420000000000002</c:v>
                </c:pt>
                <c:pt idx="8">
                  <c:v>19.489999999999998</c:v>
                </c:pt>
                <c:pt idx="9">
                  <c:v>19.57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Tabela!$B$8:$K$8</c:f>
              <c:numCache>
                <c:formatCode>_(* #,##0.0_);_(* \(#,##0.0\);_(* "-"??_);_(@_)</c:formatCode>
                <c:ptCount val="10"/>
                <c:pt idx="0">
                  <c:v>20.47</c:v>
                </c:pt>
                <c:pt idx="1">
                  <c:v>20.6</c:v>
                </c:pt>
                <c:pt idx="2">
                  <c:v>20.73</c:v>
                </c:pt>
                <c:pt idx="3">
                  <c:v>20.85</c:v>
                </c:pt>
                <c:pt idx="4">
                  <c:v>20.98</c:v>
                </c:pt>
                <c:pt idx="5">
                  <c:v>21.1</c:v>
                </c:pt>
                <c:pt idx="6">
                  <c:v>21.23</c:v>
                </c:pt>
                <c:pt idx="7">
                  <c:v>21.36</c:v>
                </c:pt>
                <c:pt idx="8">
                  <c:v>21.49</c:v>
                </c:pt>
                <c:pt idx="9">
                  <c:v>21.61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Tabela!$B$9:$K$9</c:f>
              <c:numCache>
                <c:formatCode>_(* #,##0.0_);_(* \(#,##0.0\);_(* "-"??_);_(@_)</c:formatCode>
                <c:ptCount val="10"/>
                <c:pt idx="0">
                  <c:v>19.66</c:v>
                </c:pt>
                <c:pt idx="1">
                  <c:v>19.760000000000002</c:v>
                </c:pt>
                <c:pt idx="2">
                  <c:v>19.850000000000001</c:v>
                </c:pt>
                <c:pt idx="3">
                  <c:v>19.95</c:v>
                </c:pt>
                <c:pt idx="4">
                  <c:v>20.05</c:v>
                </c:pt>
                <c:pt idx="5">
                  <c:v>20.149999999999999</c:v>
                </c:pt>
                <c:pt idx="6">
                  <c:v>20.25</c:v>
                </c:pt>
                <c:pt idx="7">
                  <c:v>20.350000000000001</c:v>
                </c:pt>
                <c:pt idx="8">
                  <c:v>20.45</c:v>
                </c:pt>
                <c:pt idx="9">
                  <c:v>20.55</c:v>
                </c:pt>
              </c:numCache>
            </c:numRef>
          </c:val>
        </c:ser>
        <c:dLbls/>
        <c:marker val="1"/>
        <c:axId val="70965504"/>
        <c:axId val="70983680"/>
      </c:lineChart>
      <c:catAx>
        <c:axId val="709655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83680"/>
        <c:crosses val="autoZero"/>
        <c:auto val="1"/>
        <c:lblAlgn val="ctr"/>
        <c:lblOffset val="100"/>
      </c:catAx>
      <c:valAx>
        <c:axId val="70983680"/>
        <c:scaling>
          <c:orientation val="minMax"/>
          <c:max val="25"/>
          <c:min val="1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6550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Tabela!$A$11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Tabela!$B$11:$K$11</c:f>
              <c:numCache>
                <c:formatCode>_(* #,##0.0_);_(* \(#,##0.0\);_(* "-"??_);_(@_)</c:formatCode>
                <c:ptCount val="10"/>
                <c:pt idx="0">
                  <c:v>18.47</c:v>
                </c:pt>
                <c:pt idx="1">
                  <c:v>18.559999999999999</c:v>
                </c:pt>
                <c:pt idx="2">
                  <c:v>18.64</c:v>
                </c:pt>
                <c:pt idx="3">
                  <c:v>18.72</c:v>
                </c:pt>
                <c:pt idx="4">
                  <c:v>18.79</c:v>
                </c:pt>
                <c:pt idx="5">
                  <c:v>18.88</c:v>
                </c:pt>
                <c:pt idx="6">
                  <c:v>18.96</c:v>
                </c:pt>
                <c:pt idx="7">
                  <c:v>19.04</c:v>
                </c:pt>
                <c:pt idx="8">
                  <c:v>19.12</c:v>
                </c:pt>
                <c:pt idx="9">
                  <c:v>19.21</c:v>
                </c:pt>
              </c:numCache>
            </c:numRef>
          </c:val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Tabela!$B$12:$K$12</c:f>
              <c:numCache>
                <c:formatCode>_(* #,##0.0_);_(* \(#,##0.0\);_(* "-"??_);_(@_)</c:formatCode>
                <c:ptCount val="10"/>
                <c:pt idx="0">
                  <c:v>20.22</c:v>
                </c:pt>
                <c:pt idx="1">
                  <c:v>20.350000000000001</c:v>
                </c:pt>
                <c:pt idx="2">
                  <c:v>20.48</c:v>
                </c:pt>
                <c:pt idx="3">
                  <c:v>20.62</c:v>
                </c:pt>
                <c:pt idx="4">
                  <c:v>20.75</c:v>
                </c:pt>
                <c:pt idx="5">
                  <c:v>20.89</c:v>
                </c:pt>
                <c:pt idx="6">
                  <c:v>21.03</c:v>
                </c:pt>
                <c:pt idx="7">
                  <c:v>21.17</c:v>
                </c:pt>
                <c:pt idx="8">
                  <c:v>21.31</c:v>
                </c:pt>
                <c:pt idx="9">
                  <c:v>21.45</c:v>
                </c:pt>
              </c:numCache>
            </c:numRef>
          </c:val>
        </c:ser>
        <c:ser>
          <c:idx val="2"/>
          <c:order val="2"/>
          <c:tx>
            <c:strRef>
              <c:f>Tabela!$A$13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Tabela!$B$13:$K$13</c:f>
              <c:numCache>
                <c:formatCode>_(* #,##0.0_);_(* \(#,##0.0\);_(* "-"??_);_(@_)</c:formatCode>
                <c:ptCount val="10"/>
                <c:pt idx="0">
                  <c:v>19.39</c:v>
                </c:pt>
                <c:pt idx="1">
                  <c:v>19.5</c:v>
                </c:pt>
                <c:pt idx="2">
                  <c:v>19.61</c:v>
                </c:pt>
                <c:pt idx="3">
                  <c:v>19.72</c:v>
                </c:pt>
                <c:pt idx="4">
                  <c:v>19.829999999999998</c:v>
                </c:pt>
                <c:pt idx="5">
                  <c:v>19.95</c:v>
                </c:pt>
                <c:pt idx="6">
                  <c:v>20.059999999999999</c:v>
                </c:pt>
                <c:pt idx="7">
                  <c:v>20.170000000000002</c:v>
                </c:pt>
                <c:pt idx="8">
                  <c:v>20.29</c:v>
                </c:pt>
                <c:pt idx="9">
                  <c:v>20.399999999999999</c:v>
                </c:pt>
              </c:numCache>
            </c:numRef>
          </c:val>
        </c:ser>
        <c:dLbls/>
        <c:marker val="1"/>
        <c:axId val="71018368"/>
        <c:axId val="71019904"/>
      </c:lineChart>
      <c:catAx>
        <c:axId val="710183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9904"/>
        <c:crosses val="autoZero"/>
        <c:auto val="1"/>
        <c:lblAlgn val="ctr"/>
        <c:lblOffset val="100"/>
      </c:catAx>
      <c:valAx>
        <c:axId val="71019904"/>
        <c:scaling>
          <c:orientation val="minMax"/>
          <c:max val="25"/>
          <c:min val="1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836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Tabela!$A$23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Tabela!$B$23:$K$23</c:f>
              <c:numCache>
                <c:formatCode>_(* #,##0.0_);_(* \(#,##0.0\);_(* "-"??_);_(@_)</c:formatCode>
                <c:ptCount val="10"/>
                <c:pt idx="0">
                  <c:v>19.95</c:v>
                </c:pt>
                <c:pt idx="1">
                  <c:v>20.03</c:v>
                </c:pt>
                <c:pt idx="2">
                  <c:v>20.100000000000001</c:v>
                </c:pt>
                <c:pt idx="3">
                  <c:v>20.170000000000002</c:v>
                </c:pt>
                <c:pt idx="4">
                  <c:v>20.23</c:v>
                </c:pt>
                <c:pt idx="5">
                  <c:v>20.309999999999999</c:v>
                </c:pt>
                <c:pt idx="6">
                  <c:v>20.38</c:v>
                </c:pt>
                <c:pt idx="7">
                  <c:v>20.45</c:v>
                </c:pt>
                <c:pt idx="8">
                  <c:v>20.52</c:v>
                </c:pt>
                <c:pt idx="9">
                  <c:v>20.59</c:v>
                </c:pt>
              </c:numCache>
            </c:numRef>
          </c:val>
        </c:ser>
        <c:ser>
          <c:idx val="1"/>
          <c:order val="1"/>
          <c:tx>
            <c:strRef>
              <c:f>Tabela!$A$24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Tabela!$B$24:$K$24</c:f>
              <c:numCache>
                <c:formatCode>_(* #,##0.0_);_(* \(#,##0.0\);_(* "-"??_);_(@_)</c:formatCode>
                <c:ptCount val="10"/>
                <c:pt idx="0">
                  <c:v>22.35</c:v>
                </c:pt>
                <c:pt idx="1">
                  <c:v>22.47</c:v>
                </c:pt>
                <c:pt idx="2">
                  <c:v>22.59</c:v>
                </c:pt>
                <c:pt idx="3">
                  <c:v>22.71</c:v>
                </c:pt>
                <c:pt idx="4">
                  <c:v>22.83</c:v>
                </c:pt>
                <c:pt idx="5">
                  <c:v>22.95</c:v>
                </c:pt>
                <c:pt idx="6">
                  <c:v>23.07</c:v>
                </c:pt>
                <c:pt idx="7">
                  <c:v>23.19</c:v>
                </c:pt>
                <c:pt idx="8">
                  <c:v>23.31</c:v>
                </c:pt>
                <c:pt idx="9">
                  <c:v>23.43</c:v>
                </c:pt>
              </c:numCache>
            </c:numRef>
          </c:val>
        </c:ser>
        <c:ser>
          <c:idx val="2"/>
          <c:order val="2"/>
          <c:tx>
            <c:strRef>
              <c:f>Tabela!$A$25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Tabela!$B$25:$K$25</c:f>
              <c:numCache>
                <c:formatCode>_(* #,##0.0_);_(* \(#,##0.0\);_(* "-"??_);_(@_)</c:formatCode>
                <c:ptCount val="10"/>
                <c:pt idx="0">
                  <c:v>21.11</c:v>
                </c:pt>
                <c:pt idx="1">
                  <c:v>21.21</c:v>
                </c:pt>
                <c:pt idx="2">
                  <c:v>21.31</c:v>
                </c:pt>
                <c:pt idx="3">
                  <c:v>21.41</c:v>
                </c:pt>
                <c:pt idx="4">
                  <c:v>21.5</c:v>
                </c:pt>
                <c:pt idx="5">
                  <c:v>21.6</c:v>
                </c:pt>
                <c:pt idx="6">
                  <c:v>21.7</c:v>
                </c:pt>
                <c:pt idx="7">
                  <c:v>21.8</c:v>
                </c:pt>
                <c:pt idx="8">
                  <c:v>21.9</c:v>
                </c:pt>
                <c:pt idx="9">
                  <c:v>21.99</c:v>
                </c:pt>
              </c:numCache>
            </c:numRef>
          </c:val>
        </c:ser>
        <c:dLbls/>
        <c:marker val="1"/>
        <c:axId val="71071616"/>
        <c:axId val="71073152"/>
      </c:lineChart>
      <c:catAx>
        <c:axId val="710716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3152"/>
        <c:crosses val="autoZero"/>
        <c:auto val="1"/>
        <c:lblAlgn val="ctr"/>
        <c:lblOffset val="100"/>
      </c:catAx>
      <c:valAx>
        <c:axId val="71073152"/>
        <c:scaling>
          <c:orientation val="minMax"/>
          <c:max val="25"/>
          <c:min val="15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161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3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3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3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3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3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3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4.75" customHeight="1"/>
    <row r="2" spans="1:2" s="11" customFormat="1" ht="18.75">
      <c r="A2" s="22" t="s">
        <v>18</v>
      </c>
      <c r="B2" s="22"/>
    </row>
    <row r="3" spans="1:2" s="11" customFormat="1" ht="18.75">
      <c r="A3" s="22" t="s">
        <v>17</v>
      </c>
      <c r="B3" s="22"/>
    </row>
    <row r="4" spans="1:2" s="11" customFormat="1" ht="18.75">
      <c r="A4" s="23" t="s">
        <v>30</v>
      </c>
      <c r="B4" s="23"/>
    </row>
    <row r="5" spans="1:2">
      <c r="A5" s="5" t="s">
        <v>9</v>
      </c>
      <c r="B5" s="6" t="s">
        <v>32</v>
      </c>
    </row>
    <row r="6" spans="1:2" ht="30">
      <c r="A6" s="5" t="s">
        <v>10</v>
      </c>
      <c r="B6" s="6" t="s">
        <v>31</v>
      </c>
    </row>
    <row r="7" spans="1:2">
      <c r="A7" s="5" t="s">
        <v>5</v>
      </c>
      <c r="B7" s="6" t="s">
        <v>19</v>
      </c>
    </row>
    <row r="8" spans="1:2">
      <c r="A8" s="5" t="s">
        <v>6</v>
      </c>
      <c r="B8" s="6" t="s">
        <v>20</v>
      </c>
    </row>
    <row r="9" spans="1:2">
      <c r="A9" s="5" t="s">
        <v>7</v>
      </c>
      <c r="B9" s="6" t="s">
        <v>21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22</v>
      </c>
    </row>
    <row r="12" spans="1:2" ht="45">
      <c r="A12" s="5" t="s">
        <v>8</v>
      </c>
      <c r="B12" s="7" t="s">
        <v>28</v>
      </c>
    </row>
    <row r="13" spans="1:2" ht="30" customHeight="1">
      <c r="A13" s="5"/>
      <c r="B13" s="21" t="s">
        <v>29</v>
      </c>
    </row>
    <row r="15" spans="1:2">
      <c r="A15" t="s">
        <v>33</v>
      </c>
      <c r="B15" s="1">
        <v>40938</v>
      </c>
    </row>
    <row r="16" spans="1:2">
      <c r="B16" t="s">
        <v>34</v>
      </c>
    </row>
    <row r="19" spans="1:2" ht="60">
      <c r="A19" s="5" t="s">
        <v>35</v>
      </c>
      <c r="B19" s="25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>
      <pane xSplit="1" ySplit="5" topLeftCell="B24" activePane="bottomRight" state="frozen"/>
      <selection activeCell="A3" sqref="A3"/>
      <selection pane="topRight" activeCell="A3" sqref="A3"/>
      <selection pane="bottomLeft" activeCell="A3" sqref="A3"/>
      <selection pane="bottomRight" activeCell="A36" sqref="A36:B37"/>
    </sheetView>
  </sheetViews>
  <sheetFormatPr defaultRowHeight="15"/>
  <cols>
    <col min="1" max="1" width="19.7109375" customWidth="1"/>
    <col min="2" max="10" width="12.5703125" customWidth="1"/>
  </cols>
  <sheetData>
    <row r="1" spans="1:11" s="11" customFormat="1" ht="18.75">
      <c r="A1" s="10" t="str">
        <f>Ficha!A2</f>
        <v>Situação de saúde</v>
      </c>
    </row>
    <row r="2" spans="1:11" s="11" customFormat="1" ht="18.75">
      <c r="A2" s="10" t="str">
        <f>Ficha!A3</f>
        <v>Indicadores de mortalidade e expectativa de vida</v>
      </c>
    </row>
    <row r="3" spans="1:11" s="11" customFormat="1" ht="18.75">
      <c r="A3" s="12" t="str">
        <f>Ficha!A4</f>
        <v>Ind020103 - Esperança de vida aos 60 anos, por ano, segundo região e sexo</v>
      </c>
    </row>
    <row r="4" spans="1:11" s="11" customFormat="1" ht="18.75">
      <c r="A4" s="10" t="s">
        <v>23</v>
      </c>
    </row>
    <row r="5" spans="1:11">
      <c r="A5" s="2" t="s">
        <v>24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</row>
    <row r="6" spans="1:11">
      <c r="A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>
      <c r="A7" s="14" t="s">
        <v>25</v>
      </c>
      <c r="B7" s="17">
        <v>18.920000000000002</v>
      </c>
      <c r="C7" s="17">
        <v>18.989999999999998</v>
      </c>
      <c r="D7" s="17">
        <v>19.059999999999999</v>
      </c>
      <c r="E7" s="17">
        <v>19.13</v>
      </c>
      <c r="F7" s="17">
        <v>19.2</v>
      </c>
      <c r="G7" s="17">
        <v>19.28</v>
      </c>
      <c r="H7" s="17">
        <v>19.350000000000001</v>
      </c>
      <c r="I7" s="17">
        <v>19.420000000000002</v>
      </c>
      <c r="J7" s="17">
        <v>19.489999999999998</v>
      </c>
      <c r="K7" s="17">
        <v>19.57</v>
      </c>
    </row>
    <row r="8" spans="1:11">
      <c r="A8" s="14" t="s">
        <v>26</v>
      </c>
      <c r="B8" s="17">
        <v>20.47</v>
      </c>
      <c r="C8" s="17">
        <v>20.6</v>
      </c>
      <c r="D8" s="17">
        <v>20.73</v>
      </c>
      <c r="E8" s="17">
        <v>20.85</v>
      </c>
      <c r="F8" s="17">
        <v>20.98</v>
      </c>
      <c r="G8" s="17">
        <v>21.1</v>
      </c>
      <c r="H8" s="17">
        <v>21.23</v>
      </c>
      <c r="I8" s="17">
        <v>21.36</v>
      </c>
      <c r="J8" s="17">
        <v>21.49</v>
      </c>
      <c r="K8" s="17">
        <v>21.61</v>
      </c>
    </row>
    <row r="9" spans="1:11">
      <c r="A9" s="14" t="s">
        <v>27</v>
      </c>
      <c r="B9" s="17">
        <v>19.66</v>
      </c>
      <c r="C9" s="17">
        <v>19.760000000000002</v>
      </c>
      <c r="D9" s="17">
        <v>19.850000000000001</v>
      </c>
      <c r="E9" s="17">
        <v>19.95</v>
      </c>
      <c r="F9" s="17">
        <v>20.05</v>
      </c>
      <c r="G9" s="17">
        <v>20.149999999999999</v>
      </c>
      <c r="H9" s="17">
        <v>20.25</v>
      </c>
      <c r="I9" s="17">
        <v>20.350000000000001</v>
      </c>
      <c r="J9" s="17">
        <v>20.45</v>
      </c>
      <c r="K9" s="17">
        <v>20.55</v>
      </c>
    </row>
    <row r="10" spans="1:11">
      <c r="A10" t="s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>
      <c r="A11" s="14" t="s">
        <v>25</v>
      </c>
      <c r="B11" s="18">
        <v>18.47</v>
      </c>
      <c r="C11" s="18">
        <v>18.559999999999999</v>
      </c>
      <c r="D11" s="18">
        <v>18.64</v>
      </c>
      <c r="E11" s="18">
        <v>18.72</v>
      </c>
      <c r="F11" s="18">
        <v>18.79</v>
      </c>
      <c r="G11" s="18">
        <v>18.88</v>
      </c>
      <c r="H11" s="18">
        <v>18.96</v>
      </c>
      <c r="I11" s="18">
        <v>19.04</v>
      </c>
      <c r="J11" s="18">
        <v>19.12</v>
      </c>
      <c r="K11" s="18">
        <v>19.21</v>
      </c>
    </row>
    <row r="12" spans="1:11">
      <c r="A12" s="14" t="s">
        <v>26</v>
      </c>
      <c r="B12" s="18">
        <v>20.22</v>
      </c>
      <c r="C12" s="18">
        <v>20.350000000000001</v>
      </c>
      <c r="D12" s="18">
        <v>20.48</v>
      </c>
      <c r="E12" s="18">
        <v>20.62</v>
      </c>
      <c r="F12" s="18">
        <v>20.75</v>
      </c>
      <c r="G12" s="18">
        <v>20.89</v>
      </c>
      <c r="H12" s="18">
        <v>21.03</v>
      </c>
      <c r="I12" s="18">
        <v>21.17</v>
      </c>
      <c r="J12" s="18">
        <v>21.31</v>
      </c>
      <c r="K12" s="18">
        <v>21.45</v>
      </c>
    </row>
    <row r="13" spans="1:11">
      <c r="A13" s="14" t="s">
        <v>27</v>
      </c>
      <c r="B13" s="17">
        <v>19.39</v>
      </c>
      <c r="C13" s="17">
        <v>19.5</v>
      </c>
      <c r="D13" s="17">
        <v>19.61</v>
      </c>
      <c r="E13" s="17">
        <v>19.72</v>
      </c>
      <c r="F13" s="17">
        <v>19.829999999999998</v>
      </c>
      <c r="G13" s="17">
        <v>19.95</v>
      </c>
      <c r="H13" s="17">
        <v>20.059999999999999</v>
      </c>
      <c r="I13" s="17">
        <v>20.170000000000002</v>
      </c>
      <c r="J13" s="17">
        <v>20.29</v>
      </c>
      <c r="K13" s="17">
        <v>20.399999999999999</v>
      </c>
    </row>
    <row r="14" spans="1:11">
      <c r="A14" t="s">
        <v>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>
      <c r="A15" s="14" t="s">
        <v>25</v>
      </c>
      <c r="B15" s="17">
        <v>19.07</v>
      </c>
      <c r="C15" s="17">
        <v>19.16</v>
      </c>
      <c r="D15" s="17">
        <v>19.25</v>
      </c>
      <c r="E15" s="17">
        <v>19.34</v>
      </c>
      <c r="F15" s="17">
        <v>19.440000000000001</v>
      </c>
      <c r="G15" s="17">
        <v>19.53</v>
      </c>
      <c r="H15" s="17">
        <v>19.62</v>
      </c>
      <c r="I15" s="17">
        <v>19.71</v>
      </c>
      <c r="J15" s="17">
        <v>19.8</v>
      </c>
      <c r="K15" s="17">
        <v>19.89</v>
      </c>
    </row>
    <row r="16" spans="1:11">
      <c r="A16" s="14" t="s">
        <v>26</v>
      </c>
      <c r="B16" s="17">
        <v>22.59</v>
      </c>
      <c r="C16" s="17">
        <v>22.72</v>
      </c>
      <c r="D16" s="17">
        <v>22.85</v>
      </c>
      <c r="E16" s="17">
        <v>22.98</v>
      </c>
      <c r="F16" s="17">
        <v>23.1</v>
      </c>
      <c r="G16" s="17">
        <v>23.23</v>
      </c>
      <c r="H16" s="17">
        <v>23.35</v>
      </c>
      <c r="I16" s="17">
        <v>23.48</v>
      </c>
      <c r="J16" s="17">
        <v>23.6</v>
      </c>
      <c r="K16" s="17">
        <v>23.72</v>
      </c>
    </row>
    <row r="17" spans="1:11">
      <c r="A17" s="14" t="s">
        <v>27</v>
      </c>
      <c r="B17" s="17">
        <v>20.93</v>
      </c>
      <c r="C17" s="17">
        <v>21.04</v>
      </c>
      <c r="D17" s="17">
        <v>21.15</v>
      </c>
      <c r="E17" s="17">
        <v>21.26</v>
      </c>
      <c r="F17" s="17">
        <v>21.37</v>
      </c>
      <c r="G17" s="17">
        <v>21.48</v>
      </c>
      <c r="H17" s="17">
        <v>21.59</v>
      </c>
      <c r="I17" s="17">
        <v>21.7</v>
      </c>
      <c r="J17" s="17">
        <v>21.81</v>
      </c>
      <c r="K17" s="17">
        <v>21.92</v>
      </c>
    </row>
    <row r="18" spans="1:11">
      <c r="A18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>
      <c r="A19" s="14" t="s">
        <v>25</v>
      </c>
      <c r="B19" s="17">
        <v>18.649999999999999</v>
      </c>
      <c r="C19" s="17">
        <v>18.760000000000002</v>
      </c>
      <c r="D19" s="17">
        <v>18.86</v>
      </c>
      <c r="E19" s="17">
        <v>18.97</v>
      </c>
      <c r="F19" s="17">
        <v>19.07</v>
      </c>
      <c r="G19" s="17">
        <v>19.18</v>
      </c>
      <c r="H19" s="17">
        <v>19.28</v>
      </c>
      <c r="I19" s="17">
        <v>19.39</v>
      </c>
      <c r="J19" s="17">
        <v>19.489999999999998</v>
      </c>
      <c r="K19" s="17">
        <v>19.59</v>
      </c>
    </row>
    <row r="20" spans="1:11">
      <c r="A20" s="14" t="s">
        <v>26</v>
      </c>
      <c r="B20" s="17">
        <v>22.26</v>
      </c>
      <c r="C20" s="17">
        <v>22.41</v>
      </c>
      <c r="D20" s="17">
        <v>22.54</v>
      </c>
      <c r="E20" s="17">
        <v>22.68</v>
      </c>
      <c r="F20" s="17">
        <v>22.81</v>
      </c>
      <c r="G20" s="17">
        <v>22.94</v>
      </c>
      <c r="H20" s="17">
        <v>23.08</v>
      </c>
      <c r="I20" s="17">
        <v>23.21</v>
      </c>
      <c r="J20" s="17">
        <v>23.34</v>
      </c>
      <c r="K20" s="17">
        <v>23.47</v>
      </c>
    </row>
    <row r="21" spans="1:11">
      <c r="A21" s="14" t="s">
        <v>27</v>
      </c>
      <c r="B21" s="17">
        <v>20.52</v>
      </c>
      <c r="C21" s="17">
        <v>20.65</v>
      </c>
      <c r="D21" s="17">
        <v>20.77</v>
      </c>
      <c r="E21" s="17">
        <v>20.89</v>
      </c>
      <c r="F21" s="17">
        <v>21.01</v>
      </c>
      <c r="G21" s="17">
        <v>21.13</v>
      </c>
      <c r="H21" s="17">
        <v>21.25</v>
      </c>
      <c r="I21" s="17">
        <v>21.37</v>
      </c>
      <c r="J21" s="17">
        <v>21.49</v>
      </c>
      <c r="K21" s="17">
        <v>21.61</v>
      </c>
    </row>
    <row r="22" spans="1:11">
      <c r="A22" t="s">
        <v>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>
      <c r="A23" s="14" t="s">
        <v>25</v>
      </c>
      <c r="B23" s="17">
        <v>19.95</v>
      </c>
      <c r="C23" s="17">
        <v>20.03</v>
      </c>
      <c r="D23" s="17">
        <v>20.100000000000001</v>
      </c>
      <c r="E23" s="17">
        <v>20.170000000000002</v>
      </c>
      <c r="F23" s="17">
        <v>20.23</v>
      </c>
      <c r="G23" s="17">
        <v>20.309999999999999</v>
      </c>
      <c r="H23" s="17">
        <v>20.38</v>
      </c>
      <c r="I23" s="17">
        <v>20.45</v>
      </c>
      <c r="J23" s="17">
        <v>20.52</v>
      </c>
      <c r="K23" s="17">
        <v>20.59</v>
      </c>
    </row>
    <row r="24" spans="1:11">
      <c r="A24" s="14" t="s">
        <v>26</v>
      </c>
      <c r="B24" s="17">
        <v>22.35</v>
      </c>
      <c r="C24" s="17">
        <v>22.47</v>
      </c>
      <c r="D24" s="17">
        <v>22.59</v>
      </c>
      <c r="E24" s="17">
        <v>22.71</v>
      </c>
      <c r="F24" s="17">
        <v>22.83</v>
      </c>
      <c r="G24" s="17">
        <v>22.95</v>
      </c>
      <c r="H24" s="17">
        <v>23.07</v>
      </c>
      <c r="I24" s="17">
        <v>23.19</v>
      </c>
      <c r="J24" s="17">
        <v>23.31</v>
      </c>
      <c r="K24" s="17">
        <v>23.43</v>
      </c>
    </row>
    <row r="25" spans="1:11">
      <c r="A25" s="14" t="s">
        <v>27</v>
      </c>
      <c r="B25" s="17">
        <v>21.11</v>
      </c>
      <c r="C25" s="17">
        <v>21.21</v>
      </c>
      <c r="D25" s="17">
        <v>21.31</v>
      </c>
      <c r="E25" s="17">
        <v>21.41</v>
      </c>
      <c r="F25" s="17">
        <v>21.5</v>
      </c>
      <c r="G25" s="17">
        <v>21.6</v>
      </c>
      <c r="H25" s="17">
        <v>21.7</v>
      </c>
      <c r="I25" s="17">
        <v>21.8</v>
      </c>
      <c r="J25" s="17">
        <v>21.9</v>
      </c>
      <c r="K25" s="17">
        <v>21.99</v>
      </c>
    </row>
    <row r="26" spans="1:11">
      <c r="A26" s="8" t="s">
        <v>15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>
      <c r="A27" s="14" t="s">
        <v>25</v>
      </c>
      <c r="B27" s="17">
        <v>18.850000000000001</v>
      </c>
      <c r="C27" s="17">
        <v>18.95</v>
      </c>
      <c r="D27" s="17">
        <v>19.04</v>
      </c>
      <c r="E27" s="17">
        <v>19.13</v>
      </c>
      <c r="F27" s="17">
        <v>19.22</v>
      </c>
      <c r="G27" s="17">
        <v>19.309999999999999</v>
      </c>
      <c r="H27" s="17">
        <v>19.41</v>
      </c>
      <c r="I27" s="17">
        <v>19.34</v>
      </c>
      <c r="J27" s="17">
        <v>19.59</v>
      </c>
      <c r="K27" s="17">
        <v>19.68</v>
      </c>
    </row>
    <row r="28" spans="1:11">
      <c r="A28" s="14" t="s">
        <v>26</v>
      </c>
      <c r="B28" s="17">
        <v>21.75</v>
      </c>
      <c r="C28" s="17">
        <v>21.89</v>
      </c>
      <c r="D28" s="17">
        <v>22.02</v>
      </c>
      <c r="E28" s="17">
        <v>22.16</v>
      </c>
      <c r="F28" s="17">
        <v>22.29</v>
      </c>
      <c r="G28" s="17">
        <v>22.42</v>
      </c>
      <c r="H28" s="17">
        <v>22.56</v>
      </c>
      <c r="I28" s="17">
        <v>22.52</v>
      </c>
      <c r="J28" s="17">
        <v>22.83</v>
      </c>
      <c r="K28" s="17">
        <v>22.96</v>
      </c>
    </row>
    <row r="29" spans="1:11">
      <c r="A29" s="15" t="s">
        <v>27</v>
      </c>
      <c r="B29" s="20">
        <v>20.36</v>
      </c>
      <c r="C29" s="20">
        <v>20.48</v>
      </c>
      <c r="D29" s="20">
        <v>20.59</v>
      </c>
      <c r="E29" s="20">
        <v>20.71</v>
      </c>
      <c r="F29" s="20">
        <v>20.82</v>
      </c>
      <c r="G29" s="20">
        <v>20.94</v>
      </c>
      <c r="H29" s="20">
        <v>21.05</v>
      </c>
      <c r="I29" s="20">
        <v>21.17</v>
      </c>
      <c r="J29" s="20">
        <v>21.28</v>
      </c>
      <c r="K29" s="20">
        <v>21.4</v>
      </c>
    </row>
    <row r="30" spans="1:11">
      <c r="A30" s="9" t="s">
        <v>14</v>
      </c>
    </row>
    <row r="31" spans="1:11">
      <c r="A31" s="24" t="str">
        <f>Ficha!$B$7</f>
        <v>IBGE - Estimativas e métodos demográficos.</v>
      </c>
      <c r="B31" s="24"/>
      <c r="C31" s="24"/>
      <c r="D31" s="24"/>
      <c r="E31" s="24"/>
      <c r="F31" s="24"/>
      <c r="G31" s="24"/>
      <c r="H31" s="24"/>
      <c r="I31" s="24"/>
      <c r="J31" s="24"/>
      <c r="K31" s="13"/>
    </row>
    <row r="32" spans="1:11">
      <c r="A32" t="s">
        <v>13</v>
      </c>
    </row>
    <row r="33" spans="1:11" ht="30" customHeight="1">
      <c r="A33" s="24" t="str">
        <f>Ficha!$B$12</f>
        <v xml:space="preserve">1. Para o ano de 2000, as esperanças de vida ao nascer foram extraídas das tábuas de mortalidade elaboradas para esse mesmo ano, levando em consideração a atualização das informações do Censo demográfico de 2000. </v>
      </c>
      <c r="B33" s="24"/>
      <c r="C33" s="24"/>
      <c r="D33" s="24"/>
      <c r="E33" s="24"/>
      <c r="F33" s="24"/>
      <c r="G33" s="24"/>
      <c r="H33" s="24"/>
      <c r="I33" s="24"/>
      <c r="J33" s="24"/>
      <c r="K33" s="13"/>
    </row>
    <row r="34" spans="1:11" ht="45" customHeight="1">
      <c r="A34" s="24" t="str">
        <f>Ficha!$B$13</f>
        <v>2. De 2001 a 2006, as esperanças de vida foram obtidas por interpolação supondo uma tábua de mortalidade limite para o ano de 2100, derivadas da projeção de população preliminar do IBGE, Revisão 2004, por sexo e idade, por método demográfico das Grandes Regiões e Unidades da Federação para o período 1991/2030. A partir de 2008, foi utilizada a Revisão 2008.</v>
      </c>
      <c r="B34" s="24"/>
      <c r="C34" s="24"/>
      <c r="D34" s="24"/>
      <c r="E34" s="24"/>
      <c r="F34" s="24"/>
      <c r="G34" s="24"/>
      <c r="H34" s="24"/>
      <c r="I34" s="24"/>
      <c r="J34" s="24"/>
      <c r="K34" s="13"/>
    </row>
    <row r="36" spans="1:11">
      <c r="A36" t="s">
        <v>33</v>
      </c>
      <c r="B36" s="1">
        <v>40938</v>
      </c>
    </row>
    <row r="37" spans="1:11">
      <c r="B37" t="s">
        <v>34</v>
      </c>
    </row>
  </sheetData>
  <mergeCells count="3">
    <mergeCell ref="A33:J33"/>
    <mergeCell ref="A31:J31"/>
    <mergeCell ref="A34:J34"/>
  </mergeCells>
  <pageMargins left="0.51181102362204722" right="0.51181102362204722" top="0.78740157480314965" bottom="0.78740157480314965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workbookViewId="0">
      <pane ySplit="4" topLeftCell="A50" activePane="bottomLeft" state="frozen"/>
      <selection pane="bottomLeft" activeCell="A65" sqref="A65:B66"/>
    </sheetView>
  </sheetViews>
  <sheetFormatPr defaultRowHeight="15"/>
  <cols>
    <col min="1" max="1" width="19.7109375" customWidth="1"/>
    <col min="2" max="21" width="12.5703125" customWidth="1"/>
  </cols>
  <sheetData>
    <row r="1" spans="1:21" s="10" customFormat="1" ht="18.75">
      <c r="A1" s="10" t="str">
        <f>Ficha!A2</f>
        <v>Situação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>
      <c r="A2" s="10" t="str">
        <f>Ficha!A3</f>
        <v>Indicadores de mortalidade e expectativa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>
      <c r="A3" s="12" t="str">
        <f>Ficha!A4</f>
        <v>Ind020103 - Esperança de vida aos 60 anos, por ano, segundo região e sexo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>
      <c r="A4" s="10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>
      <c r="A60" s="24" t="str">
        <f>Ficha!$B$7</f>
        <v>IBGE - Estimativas e métodos demográficos.</v>
      </c>
      <c r="B60" s="24"/>
      <c r="C60" s="24"/>
      <c r="D60" s="24"/>
      <c r="E60" s="24"/>
      <c r="F60" s="24"/>
      <c r="G60" s="24"/>
      <c r="H60" s="24"/>
      <c r="I60" s="24"/>
      <c r="J60" s="24"/>
      <c r="K60" s="13"/>
    </row>
    <row r="61" spans="1:11">
      <c r="A61" t="s">
        <v>13</v>
      </c>
    </row>
    <row r="62" spans="1:11" ht="30" customHeight="1">
      <c r="A62" s="24" t="str">
        <f>Ficha!$B$12</f>
        <v xml:space="preserve">1. Para o ano de 2000, as esperanças de vida ao nascer foram extraídas das tábuas de mortalidade elaboradas para esse mesmo ano, levando em consideração a atualização das informações do Censo demográfico de 2000. </v>
      </c>
      <c r="B62" s="24"/>
      <c r="C62" s="24"/>
      <c r="D62" s="24"/>
      <c r="E62" s="24"/>
      <c r="F62" s="24"/>
      <c r="G62" s="24"/>
      <c r="H62" s="24"/>
      <c r="I62" s="24"/>
      <c r="J62" s="24"/>
      <c r="K62" s="13"/>
    </row>
    <row r="63" spans="1:11" ht="45" customHeight="1">
      <c r="A63" s="24" t="str">
        <f>Ficha!$B$13</f>
        <v>2. De 2001 a 2006, as esperanças de vida foram obtidas por interpolação supondo uma tábua de mortalidade limite para o ano de 2100, derivadas da projeção de população preliminar do IBGE, Revisão 2004, por sexo e idade, por método demográfico das Grandes Regiões e Unidades da Federação para o período 1991/2030. A partir de 2008, foi utilizada a Revisão 2008.</v>
      </c>
      <c r="B63" s="24"/>
      <c r="C63" s="24"/>
      <c r="D63" s="24"/>
      <c r="E63" s="24"/>
      <c r="F63" s="24"/>
      <c r="G63" s="24"/>
      <c r="H63" s="24"/>
      <c r="I63" s="24"/>
      <c r="J63" s="24"/>
      <c r="K63" s="13"/>
    </row>
    <row r="65" spans="1:2">
      <c r="A65" t="s">
        <v>33</v>
      </c>
      <c r="B65" s="1">
        <v>40938</v>
      </c>
    </row>
    <row r="66" spans="1:2">
      <c r="B66" t="s">
        <v>34</v>
      </c>
    </row>
  </sheetData>
  <mergeCells count="3">
    <mergeCell ref="A62:J62"/>
    <mergeCell ref="A63:J63"/>
    <mergeCell ref="A60:J60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2012-02-16T13:26:03Z</cp:lastPrinted>
  <dcterms:created xsi:type="dcterms:W3CDTF">2011-12-20T12:08:29Z</dcterms:created>
  <dcterms:modified xsi:type="dcterms:W3CDTF">2012-03-15T18:18:59Z</dcterms:modified>
</cp:coreProperties>
</file>