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7" i="12"/>
  <c r="A66"/>
  <c r="A65"/>
  <c r="A64"/>
  <c r="A63"/>
  <c r="A62"/>
  <c r="A60"/>
  <c r="A3"/>
  <c r="A2"/>
  <c r="A1"/>
  <c r="A50" i="11"/>
  <c r="A49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<sst xmlns="http://schemas.openxmlformats.org/spreadsheetml/2006/main" count="75" uniqueCount="43">
  <si>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</si>
  <si>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</si>
  <si>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</si>
  <si>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</si>
  <si>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</si>
  <si>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</si>
  <si>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</si>
  <si>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</si>
  <si>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</si>
  <si>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</si>
  <si>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</si>
  <si>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</si>
  <si>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</si>
  <si>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</si>
  <si>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</si>
  <si>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</si>
  <si>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</si>
  <si>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</si>
  <si>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</si>
  <si>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</si>
  <si>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</si>
  <si>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</si>
  <si>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</si>
  <si>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</si>
  <si>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</si>
  <si>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</si>
  <si>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</si>
  <si>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</si>
  <si>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</si>
  <si>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</si>
  <si>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</si>
  <si>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</si>
  <si>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Ind020205 - Taxa de mortalidade específica por doenças transmissíveis na população de 15 anos e mais, por ano, segundo região e escolaridade</t>
  </si>
  <si>
    <t>Taxa de mortalidade específica por doenças transmissíveis na população de 15 anos e mais</t>
  </si>
  <si>
    <t>Número de óbitos por doenças transmissíveis, por 100 mil habitantes, na população residente de 15 anos e mais, em determinado espaço geográfico, no ano considerado.</t>
  </si>
  <si>
    <t>Número de óbitos de residentes de 15 anos ou mais por doenças transmissíveis /
População residente de 15 anos ou mais * 100.000</t>
  </si>
  <si>
    <t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</si>
  <si>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</si>
  <si>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</si>
  <si>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</si>
  <si>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</si>
  <si>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</si>
  <si>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Ind020205 - Taxa de mortalidade específica por doenças transmissíveis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http://dssbr.org/site/wp-content/uploads/2012/03/Ind020205-20120130.pdf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</si>
</sst>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114.1</c:v>
                </c:pt>
                <c:pt idx="1">
                  <c:v>122.1</c:v>
                </c:pt>
                <c:pt idx="2">
                  <c:v>129.19999999999999</c:v>
                </c:pt>
                <c:pt idx="3">
                  <c:v>131.5</c:v>
                </c:pt>
                <c:pt idx="4">
                  <c:v>130</c:v>
                </c:pt>
                <c:pt idx="5">
                  <c:v>146.6</c:v>
                </c:pt>
                <c:pt idx="6">
                  <c:v>146.30000000000001</c:v>
                </c:pt>
                <c:pt idx="7">
                  <c:v>155.30000000000001</c:v>
                </c:pt>
                <c:pt idx="8">
                  <c:v>167.3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43.4</c:v>
                </c:pt>
                <c:pt idx="1">
                  <c:v>47</c:v>
                </c:pt>
                <c:pt idx="2">
                  <c:v>50.7</c:v>
                </c:pt>
                <c:pt idx="3">
                  <c:v>53.6</c:v>
                </c:pt>
                <c:pt idx="4">
                  <c:v>52.8</c:v>
                </c:pt>
                <c:pt idx="5">
                  <c:v>62.2</c:v>
                </c:pt>
                <c:pt idx="6">
                  <c:v>65.7</c:v>
                </c:pt>
                <c:pt idx="7">
                  <c:v>71.900000000000006</c:v>
                </c:pt>
                <c:pt idx="8">
                  <c:v>79.099999999999994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20.3</c:v>
                </c:pt>
                <c:pt idx="1">
                  <c:v>20.3</c:v>
                </c:pt>
                <c:pt idx="2">
                  <c:v>20.399999999999999</c:v>
                </c:pt>
                <c:pt idx="3">
                  <c:v>20.6</c:v>
                </c:pt>
                <c:pt idx="4">
                  <c:v>20.9</c:v>
                </c:pt>
                <c:pt idx="5">
                  <c:v>21.9</c:v>
                </c:pt>
                <c:pt idx="6">
                  <c:v>22.1</c:v>
                </c:pt>
                <c:pt idx="7">
                  <c:v>21.6</c:v>
                </c:pt>
                <c:pt idx="8">
                  <c:v>24.2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53.2</c:v>
                </c:pt>
                <c:pt idx="1">
                  <c:v>54.9</c:v>
                </c:pt>
                <c:pt idx="2">
                  <c:v>56.4</c:v>
                </c:pt>
                <c:pt idx="3">
                  <c:v>57</c:v>
                </c:pt>
                <c:pt idx="4">
                  <c:v>55.4</c:v>
                </c:pt>
                <c:pt idx="5">
                  <c:v>60.6</c:v>
                </c:pt>
                <c:pt idx="6">
                  <c:v>60.4</c:v>
                </c:pt>
                <c:pt idx="7">
                  <c:v>62</c:v>
                </c:pt>
                <c:pt idx="8">
                  <c:v>66.7</c:v>
                </c:pt>
              </c:numCache>
            </c:numRef>
          </c:val>
        </c:ser>
        <c:dLbls/>
        <c:marker val="1"/>
        <c:axId val="70334720"/>
        <c:axId val="70352896"/>
      </c:lineChart>
      <c:catAx>
        <c:axId val="70334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2896"/>
        <c:crosses val="autoZero"/>
        <c:auto val="1"/>
        <c:lblAlgn val="ctr"/>
        <c:lblOffset val="100"/>
      </c:catAx>
      <c:valAx>
        <c:axId val="70352896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4720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175.9</c:v>
                </c:pt>
                <c:pt idx="1">
                  <c:v>188.6</c:v>
                </c:pt>
                <c:pt idx="2">
                  <c:v>200.8</c:v>
                </c:pt>
                <c:pt idx="3">
                  <c:v>205.8</c:v>
                </c:pt>
                <c:pt idx="4">
                  <c:v>190.7</c:v>
                </c:pt>
                <c:pt idx="5">
                  <c:v>213.7</c:v>
                </c:pt>
                <c:pt idx="6">
                  <c:v>217.2</c:v>
                </c:pt>
                <c:pt idx="7">
                  <c:v>227</c:v>
                </c:pt>
                <c:pt idx="8">
                  <c:v>240.2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61.6</c:v>
                </c:pt>
                <c:pt idx="1">
                  <c:v>66</c:v>
                </c:pt>
                <c:pt idx="2">
                  <c:v>71.7</c:v>
                </c:pt>
                <c:pt idx="3">
                  <c:v>76.5</c:v>
                </c:pt>
                <c:pt idx="4">
                  <c:v>74.400000000000006</c:v>
                </c:pt>
                <c:pt idx="5">
                  <c:v>89.2</c:v>
                </c:pt>
                <c:pt idx="6">
                  <c:v>93.7</c:v>
                </c:pt>
                <c:pt idx="7">
                  <c:v>101.4</c:v>
                </c:pt>
                <c:pt idx="8">
                  <c:v>111.7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26.1</c:v>
                </c:pt>
                <c:pt idx="1">
                  <c:v>26.2</c:v>
                </c:pt>
                <c:pt idx="2">
                  <c:v>26.5</c:v>
                </c:pt>
                <c:pt idx="3">
                  <c:v>26.8</c:v>
                </c:pt>
                <c:pt idx="4">
                  <c:v>27.2</c:v>
                </c:pt>
                <c:pt idx="5">
                  <c:v>28.3</c:v>
                </c:pt>
                <c:pt idx="6">
                  <c:v>28.6</c:v>
                </c:pt>
                <c:pt idx="7">
                  <c:v>27.6</c:v>
                </c:pt>
                <c:pt idx="8">
                  <c:v>30.9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67.599999999999994</c:v>
                </c:pt>
                <c:pt idx="1">
                  <c:v>70.099999999999994</c:v>
                </c:pt>
                <c:pt idx="2">
                  <c:v>72.2</c:v>
                </c:pt>
                <c:pt idx="3">
                  <c:v>72.8</c:v>
                </c:pt>
                <c:pt idx="4">
                  <c:v>68.599999999999994</c:v>
                </c:pt>
                <c:pt idx="5">
                  <c:v>74.900000000000006</c:v>
                </c:pt>
                <c:pt idx="6">
                  <c:v>74.7</c:v>
                </c:pt>
                <c:pt idx="7">
                  <c:v>76.5</c:v>
                </c:pt>
                <c:pt idx="8">
                  <c:v>81.8</c:v>
                </c:pt>
              </c:numCache>
            </c:numRef>
          </c:val>
        </c:ser>
        <c:dLbls/>
        <c:marker val="1"/>
        <c:axId val="70863872"/>
        <c:axId val="70877952"/>
      </c:lineChart>
      <c:catAx>
        <c:axId val="7086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7952"/>
        <c:crosses val="autoZero"/>
        <c:auto val="1"/>
        <c:lblAlgn val="ctr"/>
        <c:lblOffset val="100"/>
      </c:catAx>
      <c:valAx>
        <c:axId val="70877952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3872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140.5</c:v>
                </c:pt>
                <c:pt idx="1">
                  <c:v>143.1</c:v>
                </c:pt>
                <c:pt idx="2">
                  <c:v>154.9</c:v>
                </c:pt>
                <c:pt idx="3">
                  <c:v>155.4</c:v>
                </c:pt>
                <c:pt idx="4">
                  <c:v>161</c:v>
                </c:pt>
                <c:pt idx="5">
                  <c:v>179.7</c:v>
                </c:pt>
                <c:pt idx="6">
                  <c:v>179.5</c:v>
                </c:pt>
                <c:pt idx="7">
                  <c:v>178.9</c:v>
                </c:pt>
                <c:pt idx="8">
                  <c:v>209.5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36.799999999999997</c:v>
                </c:pt>
                <c:pt idx="1">
                  <c:v>43.6</c:v>
                </c:pt>
                <c:pt idx="2">
                  <c:v>49</c:v>
                </c:pt>
                <c:pt idx="3">
                  <c:v>49.1</c:v>
                </c:pt>
                <c:pt idx="4">
                  <c:v>48</c:v>
                </c:pt>
                <c:pt idx="5">
                  <c:v>56.2</c:v>
                </c:pt>
                <c:pt idx="6">
                  <c:v>58.4</c:v>
                </c:pt>
                <c:pt idx="7">
                  <c:v>67</c:v>
                </c:pt>
                <c:pt idx="8">
                  <c:v>76.400000000000006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14.5</c:v>
                </c:pt>
                <c:pt idx="1">
                  <c:v>14.2</c:v>
                </c:pt>
                <c:pt idx="2">
                  <c:v>14</c:v>
                </c:pt>
                <c:pt idx="3">
                  <c:v>14.6</c:v>
                </c:pt>
                <c:pt idx="4">
                  <c:v>15.1</c:v>
                </c:pt>
                <c:pt idx="5">
                  <c:v>16.899999999999999</c:v>
                </c:pt>
                <c:pt idx="6">
                  <c:v>16.600000000000001</c:v>
                </c:pt>
                <c:pt idx="7">
                  <c:v>15.9</c:v>
                </c:pt>
                <c:pt idx="8">
                  <c:v>19.2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49.1</c:v>
                </c:pt>
                <c:pt idx="1">
                  <c:v>49.7</c:v>
                </c:pt>
                <c:pt idx="2">
                  <c:v>51.8</c:v>
                </c:pt>
                <c:pt idx="3">
                  <c:v>51.3</c:v>
                </c:pt>
                <c:pt idx="4">
                  <c:v>51.4</c:v>
                </c:pt>
                <c:pt idx="5">
                  <c:v>55.9</c:v>
                </c:pt>
                <c:pt idx="6">
                  <c:v>56.1</c:v>
                </c:pt>
                <c:pt idx="7">
                  <c:v>56.2</c:v>
                </c:pt>
                <c:pt idx="8">
                  <c:v>64.3</c:v>
                </c:pt>
              </c:numCache>
            </c:numRef>
          </c:val>
        </c:ser>
        <c:dLbls/>
        <c:marker val="1"/>
        <c:axId val="71016448"/>
        <c:axId val="71017984"/>
      </c:lineChart>
      <c:catAx>
        <c:axId val="71016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7984"/>
        <c:crosses val="autoZero"/>
        <c:auto val="1"/>
        <c:lblAlgn val="ctr"/>
        <c:lblOffset val="100"/>
      </c:catAx>
      <c:valAx>
        <c:axId val="71017984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6448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88.3</c:v>
                </c:pt>
                <c:pt idx="1">
                  <c:v>84.3</c:v>
                </c:pt>
                <c:pt idx="2">
                  <c:v>85.2</c:v>
                </c:pt>
                <c:pt idx="3">
                  <c:v>81.599999999999994</c:v>
                </c:pt>
                <c:pt idx="4">
                  <c:v>84.9</c:v>
                </c:pt>
                <c:pt idx="5">
                  <c:v>90.8</c:v>
                </c:pt>
                <c:pt idx="6">
                  <c:v>91.4</c:v>
                </c:pt>
                <c:pt idx="7">
                  <c:v>93.7</c:v>
                </c:pt>
                <c:pt idx="8">
                  <c:v>103.6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24.3</c:v>
                </c:pt>
                <c:pt idx="1">
                  <c:v>26.9</c:v>
                </c:pt>
                <c:pt idx="2">
                  <c:v>32.200000000000003</c:v>
                </c:pt>
                <c:pt idx="3">
                  <c:v>33.4</c:v>
                </c:pt>
                <c:pt idx="4">
                  <c:v>37.6</c:v>
                </c:pt>
                <c:pt idx="5">
                  <c:v>36.4</c:v>
                </c:pt>
                <c:pt idx="6">
                  <c:v>42.8</c:v>
                </c:pt>
                <c:pt idx="7">
                  <c:v>51.7</c:v>
                </c:pt>
                <c:pt idx="8">
                  <c:v>51.1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13.2</c:v>
                </c:pt>
                <c:pt idx="1">
                  <c:v>12.6</c:v>
                </c:pt>
                <c:pt idx="2">
                  <c:v>16</c:v>
                </c:pt>
                <c:pt idx="3">
                  <c:v>16.8</c:v>
                </c:pt>
                <c:pt idx="4">
                  <c:v>17.3</c:v>
                </c:pt>
                <c:pt idx="5">
                  <c:v>15.3</c:v>
                </c:pt>
                <c:pt idx="6">
                  <c:v>17.3</c:v>
                </c:pt>
                <c:pt idx="7">
                  <c:v>17.8</c:v>
                </c:pt>
                <c:pt idx="8">
                  <c:v>17.5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37.200000000000003</c:v>
                </c:pt>
                <c:pt idx="1">
                  <c:v>35.4</c:v>
                </c:pt>
                <c:pt idx="2">
                  <c:v>37.9</c:v>
                </c:pt>
                <c:pt idx="3">
                  <c:v>40.5</c:v>
                </c:pt>
                <c:pt idx="4">
                  <c:v>41.4</c:v>
                </c:pt>
                <c:pt idx="5">
                  <c:v>40.4</c:v>
                </c:pt>
                <c:pt idx="6">
                  <c:v>42.5</c:v>
                </c:pt>
                <c:pt idx="7">
                  <c:v>44.5</c:v>
                </c:pt>
                <c:pt idx="8">
                  <c:v>46</c:v>
                </c:pt>
              </c:numCache>
            </c:numRef>
          </c:val>
        </c:ser>
        <c:dLbls/>
        <c:marker val="1"/>
        <c:axId val="70947584"/>
        <c:axId val="70949120"/>
      </c:lineChart>
      <c:catAx>
        <c:axId val="70947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9120"/>
        <c:crosses val="autoZero"/>
        <c:auto val="1"/>
        <c:lblAlgn val="ctr"/>
        <c:lblOffset val="100"/>
      </c:catAx>
      <c:valAx>
        <c:axId val="70949120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7584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62.7</c:v>
                </c:pt>
                <c:pt idx="1">
                  <c:v>68.3</c:v>
                </c:pt>
                <c:pt idx="2">
                  <c:v>72.400000000000006</c:v>
                </c:pt>
                <c:pt idx="3">
                  <c:v>75.3</c:v>
                </c:pt>
                <c:pt idx="4">
                  <c:v>80.400000000000006</c:v>
                </c:pt>
                <c:pt idx="5">
                  <c:v>95.2</c:v>
                </c:pt>
                <c:pt idx="6">
                  <c:v>93.5</c:v>
                </c:pt>
                <c:pt idx="7">
                  <c:v>101.1</c:v>
                </c:pt>
                <c:pt idx="8">
                  <c:v>110.4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20.3</c:v>
                </c:pt>
                <c:pt idx="1">
                  <c:v>21.4</c:v>
                </c:pt>
                <c:pt idx="2">
                  <c:v>22.7</c:v>
                </c:pt>
                <c:pt idx="3">
                  <c:v>25.7</c:v>
                </c:pt>
                <c:pt idx="4">
                  <c:v>26.7</c:v>
                </c:pt>
                <c:pt idx="5">
                  <c:v>32.1</c:v>
                </c:pt>
                <c:pt idx="6">
                  <c:v>33.9</c:v>
                </c:pt>
                <c:pt idx="7">
                  <c:v>38.4</c:v>
                </c:pt>
                <c:pt idx="8">
                  <c:v>42.7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12.9</c:v>
                </c:pt>
                <c:pt idx="1">
                  <c:v>13.8</c:v>
                </c:pt>
                <c:pt idx="2">
                  <c:v>13</c:v>
                </c:pt>
                <c:pt idx="3">
                  <c:v>12.6</c:v>
                </c:pt>
                <c:pt idx="4">
                  <c:v>12.6</c:v>
                </c:pt>
                <c:pt idx="5">
                  <c:v>14.4</c:v>
                </c:pt>
                <c:pt idx="6">
                  <c:v>14</c:v>
                </c:pt>
                <c:pt idx="7">
                  <c:v>15</c:v>
                </c:pt>
                <c:pt idx="8">
                  <c:v>16.2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36.4</c:v>
                </c:pt>
                <c:pt idx="1">
                  <c:v>38.299999999999997</c:v>
                </c:pt>
                <c:pt idx="2">
                  <c:v>38.9</c:v>
                </c:pt>
                <c:pt idx="3">
                  <c:v>39.700000000000003</c:v>
                </c:pt>
                <c:pt idx="4">
                  <c:v>40.9</c:v>
                </c:pt>
                <c:pt idx="5">
                  <c:v>47</c:v>
                </c:pt>
                <c:pt idx="6">
                  <c:v>45.7</c:v>
                </c:pt>
                <c:pt idx="7">
                  <c:v>48.1</c:v>
                </c:pt>
                <c:pt idx="8">
                  <c:v>51.8</c:v>
                </c:pt>
              </c:numCache>
            </c:numRef>
          </c:val>
        </c:ser>
        <c:dLbls/>
        <c:marker val="1"/>
        <c:axId val="71116672"/>
        <c:axId val="71118208"/>
      </c:lineChart>
      <c:catAx>
        <c:axId val="711166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8208"/>
        <c:crosses val="autoZero"/>
        <c:auto val="1"/>
        <c:lblAlgn val="ctr"/>
        <c:lblOffset val="100"/>
      </c:catAx>
      <c:valAx>
        <c:axId val="71118208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6672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125.7</c:v>
                </c:pt>
                <c:pt idx="1">
                  <c:v>146.19999999999999</c:v>
                </c:pt>
                <c:pt idx="2">
                  <c:v>145.1</c:v>
                </c:pt>
                <c:pt idx="3">
                  <c:v>150.5</c:v>
                </c:pt>
                <c:pt idx="4">
                  <c:v>150.6</c:v>
                </c:pt>
                <c:pt idx="5">
                  <c:v>159.4</c:v>
                </c:pt>
                <c:pt idx="6">
                  <c:v>154.9</c:v>
                </c:pt>
                <c:pt idx="7">
                  <c:v>173.7</c:v>
                </c:pt>
                <c:pt idx="8">
                  <c:v>170.2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32</c:v>
                </c:pt>
                <c:pt idx="1">
                  <c:v>35.799999999999997</c:v>
                </c:pt>
                <c:pt idx="2">
                  <c:v>35.4</c:v>
                </c:pt>
                <c:pt idx="3">
                  <c:v>40</c:v>
                </c:pt>
                <c:pt idx="4">
                  <c:v>39.799999999999997</c:v>
                </c:pt>
                <c:pt idx="5">
                  <c:v>46.4</c:v>
                </c:pt>
                <c:pt idx="6">
                  <c:v>52.8</c:v>
                </c:pt>
                <c:pt idx="7">
                  <c:v>55.2</c:v>
                </c:pt>
                <c:pt idx="8">
                  <c:v>59.4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16.3</c:v>
                </c:pt>
                <c:pt idx="1">
                  <c:v>15.4</c:v>
                </c:pt>
                <c:pt idx="2">
                  <c:v>14.7</c:v>
                </c:pt>
                <c:pt idx="3">
                  <c:v>14.6</c:v>
                </c:pt>
                <c:pt idx="4">
                  <c:v>14.7</c:v>
                </c:pt>
                <c:pt idx="5">
                  <c:v>14.6</c:v>
                </c:pt>
                <c:pt idx="6">
                  <c:v>16.7</c:v>
                </c:pt>
                <c:pt idx="7">
                  <c:v>16.7</c:v>
                </c:pt>
                <c:pt idx="8">
                  <c:v>20.399999999999999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49.8</c:v>
                </c:pt>
                <c:pt idx="1">
                  <c:v>52.9</c:v>
                </c:pt>
                <c:pt idx="2">
                  <c:v>50.8</c:v>
                </c:pt>
                <c:pt idx="3">
                  <c:v>51.9</c:v>
                </c:pt>
                <c:pt idx="4">
                  <c:v>50.8</c:v>
                </c:pt>
                <c:pt idx="5">
                  <c:v>52.4</c:v>
                </c:pt>
                <c:pt idx="6">
                  <c:v>54.2</c:v>
                </c:pt>
                <c:pt idx="7">
                  <c:v>56.2</c:v>
                </c:pt>
                <c:pt idx="8">
                  <c:v>57.5</c:v>
                </c:pt>
              </c:numCache>
            </c:numRef>
          </c:val>
        </c:ser>
        <c:dLbls/>
        <c:marker val="1"/>
        <c:axId val="71051904"/>
        <c:axId val="71070080"/>
      </c:lineChart>
      <c:catAx>
        <c:axId val="71051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0080"/>
        <c:crosses val="autoZero"/>
        <c:auto val="1"/>
        <c:lblAlgn val="ctr"/>
        <c:lblOffset val="100"/>
      </c:catAx>
      <c:valAx>
        <c:axId val="71070080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1904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945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945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3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3" customFormat="1" ht="18.75">
      <c r="A2" s="23" t="s">
        <v>24</v>
      </c>
      <c r="B2" s="23"/>
    </row>
    <row r="3" spans="1:2" s="13" customFormat="1" ht="18.75">
      <c r="A3" s="23" t="s">
        <v>23</v>
      </c>
      <c r="B3" s="23"/>
    </row>
    <row r="4" spans="1:2" s="13" customFormat="1" ht="37.5" customHeight="1">
      <c r="A4" s="24" t="s">
        <v>32</v>
      </c>
      <c r="B4" s="24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35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 ht="45">
      <c r="A12" s="5" t="s">
        <v>8</v>
      </c>
      <c r="B12" s="7" t="s">
        <v>36</v>
      </c>
    </row>
    <row r="13" spans="1:2" ht="30">
      <c r="A13" s="5"/>
      <c r="B13" s="7" t="s">
        <v>37</v>
      </c>
    </row>
    <row r="14" spans="1:2" ht="45">
      <c r="A14" s="5"/>
      <c r="B14" s="7" t="s">
        <v>27</v>
      </c>
    </row>
    <row r="15" spans="1:2">
      <c r="A15" s="5"/>
      <c r="B15" s="7" t="s">
        <v>28</v>
      </c>
    </row>
    <row r="16" spans="1:2" ht="30">
      <c r="A16" s="5"/>
      <c r="B16" s="7" t="s">
        <v>29</v>
      </c>
    </row>
    <row r="17" spans="1:2">
      <c r="A17" s="5"/>
      <c r="B17" s="7" t="s">
        <v>30</v>
      </c>
    </row>
    <row r="18" spans="1:2">
      <c r="B18" s="7"/>
    </row>
    <row r="19" spans="1:2">
      <c r="A19" t="s">
        <v>39</v>
      </c>
      <c r="B19" s="1">
        <v>40938</v>
      </c>
    </row>
    <row r="20" spans="1:2">
      <c r="B20" t="s">
        <v>40</v>
      </c>
    </row>
    <row r="23" spans="1:2" ht="75">
      <c r="A23" s="5" t="s">
        <v>41</v>
      </c>
      <c r="B23" s="2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3"/>
  <sheetViews>
    <sheetView workbookViewId="0">
      <pane xSplit="1" ySplit="5" topLeftCell="B30" activePane="bottomRight" state="frozen"/>
      <selection activeCell="B46" sqref="B46"/>
      <selection pane="topRight" activeCell="B46" sqref="B46"/>
      <selection pane="bottomLeft" activeCell="B46" sqref="B46"/>
      <selection pane="bottomRight" activeCell="A52" sqref="A52:B53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Ind020205 - Taxa de mortalidade específica por doenças transmissíveis na população de 15 anos e mais, por ano, segundo região e escolaridade</v>
      </c>
    </row>
    <row r="4" spans="1:10" s="13" customFormat="1" ht="18.75">
      <c r="A4" s="12" t="s">
        <v>31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88.3</v>
      </c>
      <c r="C7" s="19">
        <v>84.3</v>
      </c>
      <c r="D7" s="19">
        <v>85.2</v>
      </c>
      <c r="E7" s="19">
        <v>81.599999999999994</v>
      </c>
      <c r="F7" s="19">
        <v>84.9</v>
      </c>
      <c r="G7" s="19">
        <v>90.8</v>
      </c>
      <c r="H7" s="19">
        <v>91.4</v>
      </c>
      <c r="I7" s="19">
        <v>93.7</v>
      </c>
      <c r="J7" s="19">
        <v>103.6</v>
      </c>
    </row>
    <row r="8" spans="1:10">
      <c r="A8" s="16" t="s">
        <v>19</v>
      </c>
      <c r="B8" s="19">
        <v>24.3</v>
      </c>
      <c r="C8" s="19">
        <v>26.9</v>
      </c>
      <c r="D8" s="19">
        <v>32.200000000000003</v>
      </c>
      <c r="E8" s="19">
        <v>33.4</v>
      </c>
      <c r="F8" s="19">
        <v>37.6</v>
      </c>
      <c r="G8" s="19">
        <v>36.4</v>
      </c>
      <c r="H8" s="19">
        <v>42.8</v>
      </c>
      <c r="I8" s="19">
        <v>51.7</v>
      </c>
      <c r="J8" s="19">
        <v>51.1</v>
      </c>
    </row>
    <row r="9" spans="1:10">
      <c r="A9" s="16" t="s">
        <v>38</v>
      </c>
      <c r="B9" s="19">
        <v>13.2</v>
      </c>
      <c r="C9" s="19">
        <v>12.6</v>
      </c>
      <c r="D9" s="19">
        <v>16</v>
      </c>
      <c r="E9" s="19">
        <v>16.8</v>
      </c>
      <c r="F9" s="19">
        <v>17.3</v>
      </c>
      <c r="G9" s="19">
        <v>15.3</v>
      </c>
      <c r="H9" s="19">
        <v>17.3</v>
      </c>
      <c r="I9" s="19">
        <v>17.8</v>
      </c>
      <c r="J9" s="19">
        <v>17.5</v>
      </c>
    </row>
    <row r="10" spans="1:10">
      <c r="A10" s="16" t="s">
        <v>18</v>
      </c>
      <c r="B10" s="19">
        <v>37.200000000000003</v>
      </c>
      <c r="C10" s="19">
        <v>35.4</v>
      </c>
      <c r="D10" s="19">
        <v>37.9</v>
      </c>
      <c r="E10" s="19">
        <v>40.5</v>
      </c>
      <c r="F10" s="19">
        <v>41.4</v>
      </c>
      <c r="G10" s="19">
        <v>40.4</v>
      </c>
      <c r="H10" s="19">
        <v>42.5</v>
      </c>
      <c r="I10" s="19">
        <v>44.5</v>
      </c>
      <c r="J10" s="19">
        <v>46</v>
      </c>
    </row>
    <row r="11" spans="1:10">
      <c r="A11" s="16" t="s">
        <v>22</v>
      </c>
      <c r="B11" s="19">
        <v>42.3</v>
      </c>
      <c r="C11" s="19">
        <v>27.7</v>
      </c>
      <c r="D11" s="19">
        <v>19.8</v>
      </c>
      <c r="E11" s="19">
        <v>19.600000000000001</v>
      </c>
      <c r="F11" s="19">
        <v>22.3</v>
      </c>
      <c r="G11" s="19">
        <v>22.5</v>
      </c>
      <c r="H11" s="19">
        <v>21.8</v>
      </c>
      <c r="I11" s="19">
        <v>21.1</v>
      </c>
      <c r="J11" s="19">
        <v>16.899999999999999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62.7</v>
      </c>
      <c r="C13" s="20">
        <v>68.3</v>
      </c>
      <c r="D13" s="20">
        <v>72.400000000000006</v>
      </c>
      <c r="E13" s="20">
        <v>75.3</v>
      </c>
      <c r="F13" s="20">
        <v>80.400000000000006</v>
      </c>
      <c r="G13" s="20">
        <v>95.2</v>
      </c>
      <c r="H13" s="20">
        <v>93.5</v>
      </c>
      <c r="I13" s="20">
        <v>101.1</v>
      </c>
      <c r="J13" s="20">
        <v>110.4</v>
      </c>
    </row>
    <row r="14" spans="1:10">
      <c r="A14" s="16" t="s">
        <v>19</v>
      </c>
      <c r="B14" s="20">
        <v>20.3</v>
      </c>
      <c r="C14" s="20">
        <v>21.4</v>
      </c>
      <c r="D14" s="20">
        <v>22.7</v>
      </c>
      <c r="E14" s="20">
        <v>25.7</v>
      </c>
      <c r="F14" s="20">
        <v>26.7</v>
      </c>
      <c r="G14" s="20">
        <v>32.1</v>
      </c>
      <c r="H14" s="20">
        <v>33.9</v>
      </c>
      <c r="I14" s="20">
        <v>38.4</v>
      </c>
      <c r="J14" s="20">
        <v>42.7</v>
      </c>
    </row>
    <row r="15" spans="1:10">
      <c r="A15" s="16" t="s">
        <v>38</v>
      </c>
      <c r="B15" s="20">
        <v>12.9</v>
      </c>
      <c r="C15" s="20">
        <v>13.8</v>
      </c>
      <c r="D15" s="20">
        <v>13</v>
      </c>
      <c r="E15" s="20">
        <v>12.6</v>
      </c>
      <c r="F15" s="20">
        <v>12.6</v>
      </c>
      <c r="G15" s="20">
        <v>14.4</v>
      </c>
      <c r="H15" s="20">
        <v>14</v>
      </c>
      <c r="I15" s="20">
        <v>15</v>
      </c>
      <c r="J15" s="20">
        <v>16.2</v>
      </c>
    </row>
    <row r="16" spans="1:10">
      <c r="A16" s="16" t="s">
        <v>18</v>
      </c>
      <c r="B16" s="20">
        <v>36.4</v>
      </c>
      <c r="C16" s="20">
        <v>38.299999999999997</v>
      </c>
      <c r="D16" s="20">
        <v>38.9</v>
      </c>
      <c r="E16" s="20">
        <v>39.700000000000003</v>
      </c>
      <c r="F16" s="20">
        <v>40.9</v>
      </c>
      <c r="G16" s="20">
        <v>47</v>
      </c>
      <c r="H16" s="20">
        <v>45.7</v>
      </c>
      <c r="I16" s="20">
        <v>48.1</v>
      </c>
      <c r="J16" s="20">
        <v>51.8</v>
      </c>
    </row>
    <row r="17" spans="1:10">
      <c r="A17" s="16" t="s">
        <v>22</v>
      </c>
      <c r="B17" s="19">
        <v>55.1</v>
      </c>
      <c r="C17" s="19">
        <v>50.7</v>
      </c>
      <c r="D17" s="19">
        <v>48.2</v>
      </c>
      <c r="E17" s="19">
        <v>46.6</v>
      </c>
      <c r="F17" s="19">
        <v>44.1</v>
      </c>
      <c r="G17" s="19">
        <v>41.9</v>
      </c>
      <c r="H17" s="19">
        <v>39.9</v>
      </c>
      <c r="I17" s="19">
        <v>36</v>
      </c>
      <c r="J17" s="19">
        <v>34.700000000000003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175.9</v>
      </c>
      <c r="C19" s="19">
        <v>188.6</v>
      </c>
      <c r="D19" s="19">
        <v>200.8</v>
      </c>
      <c r="E19" s="19">
        <v>205.8</v>
      </c>
      <c r="F19" s="19">
        <v>190.7</v>
      </c>
      <c r="G19" s="19">
        <v>213.7</v>
      </c>
      <c r="H19" s="19">
        <v>217.2</v>
      </c>
      <c r="I19" s="19">
        <v>227</v>
      </c>
      <c r="J19" s="19">
        <v>240.2</v>
      </c>
    </row>
    <row r="20" spans="1:10">
      <c r="A20" s="16" t="s">
        <v>19</v>
      </c>
      <c r="B20" s="19">
        <v>61.6</v>
      </c>
      <c r="C20" s="19">
        <v>66</v>
      </c>
      <c r="D20" s="19">
        <v>71.7</v>
      </c>
      <c r="E20" s="19">
        <v>76.5</v>
      </c>
      <c r="F20" s="19">
        <v>74.400000000000006</v>
      </c>
      <c r="G20" s="19">
        <v>89.2</v>
      </c>
      <c r="H20" s="19">
        <v>93.7</v>
      </c>
      <c r="I20" s="19">
        <v>101.4</v>
      </c>
      <c r="J20" s="19">
        <v>111.7</v>
      </c>
    </row>
    <row r="21" spans="1:10">
      <c r="A21" s="16" t="s">
        <v>38</v>
      </c>
      <c r="B21" s="19">
        <v>26.1</v>
      </c>
      <c r="C21" s="19">
        <v>26.2</v>
      </c>
      <c r="D21" s="19">
        <v>26.5</v>
      </c>
      <c r="E21" s="19">
        <v>26.8</v>
      </c>
      <c r="F21" s="19">
        <v>27.2</v>
      </c>
      <c r="G21" s="19">
        <v>28.3</v>
      </c>
      <c r="H21" s="19">
        <v>28.6</v>
      </c>
      <c r="I21" s="19">
        <v>27.6</v>
      </c>
      <c r="J21" s="19">
        <v>30.9</v>
      </c>
    </row>
    <row r="22" spans="1:10">
      <c r="A22" s="16" t="s">
        <v>18</v>
      </c>
      <c r="B22" s="19">
        <v>67.599999999999994</v>
      </c>
      <c r="C22" s="19">
        <v>70.099999999999994</v>
      </c>
      <c r="D22" s="19">
        <v>72.2</v>
      </c>
      <c r="E22" s="19">
        <v>72.8</v>
      </c>
      <c r="F22" s="19">
        <v>68.599999999999994</v>
      </c>
      <c r="G22" s="19">
        <v>74.900000000000006</v>
      </c>
      <c r="H22" s="19">
        <v>74.7</v>
      </c>
      <c r="I22" s="19">
        <v>76.5</v>
      </c>
      <c r="J22" s="19">
        <v>81.8</v>
      </c>
    </row>
    <row r="23" spans="1:10">
      <c r="A23" s="16" t="s">
        <v>22</v>
      </c>
      <c r="B23" s="19">
        <v>43.1</v>
      </c>
      <c r="C23" s="19">
        <v>41.3</v>
      </c>
      <c r="D23" s="19">
        <v>40.299999999999997</v>
      </c>
      <c r="E23" s="19">
        <v>38.5</v>
      </c>
      <c r="F23" s="19">
        <v>38.799999999999997</v>
      </c>
      <c r="G23" s="19">
        <v>37.299999999999997</v>
      </c>
      <c r="H23" s="19">
        <v>35.200000000000003</v>
      </c>
      <c r="I23" s="19">
        <v>34.5</v>
      </c>
      <c r="J23" s="19">
        <v>33.5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140.5</v>
      </c>
      <c r="C25" s="19">
        <v>143.1</v>
      </c>
      <c r="D25" s="19">
        <v>154.9</v>
      </c>
      <c r="E25" s="19">
        <v>155.4</v>
      </c>
      <c r="F25" s="19">
        <v>161</v>
      </c>
      <c r="G25" s="19">
        <v>179.7</v>
      </c>
      <c r="H25" s="19">
        <v>179.5</v>
      </c>
      <c r="I25" s="19">
        <v>178.9</v>
      </c>
      <c r="J25" s="19">
        <v>209.5</v>
      </c>
    </row>
    <row r="26" spans="1:10">
      <c r="A26" s="16" t="s">
        <v>19</v>
      </c>
      <c r="B26" s="19">
        <v>36.799999999999997</v>
      </c>
      <c r="C26" s="19">
        <v>43.6</v>
      </c>
      <c r="D26" s="19">
        <v>49</v>
      </c>
      <c r="E26" s="19">
        <v>49.1</v>
      </c>
      <c r="F26" s="19">
        <v>48</v>
      </c>
      <c r="G26" s="19">
        <v>56.2</v>
      </c>
      <c r="H26" s="19">
        <v>58.4</v>
      </c>
      <c r="I26" s="19">
        <v>67</v>
      </c>
      <c r="J26" s="19">
        <v>76.400000000000006</v>
      </c>
    </row>
    <row r="27" spans="1:10">
      <c r="A27" s="16" t="s">
        <v>38</v>
      </c>
      <c r="B27" s="19">
        <v>14.5</v>
      </c>
      <c r="C27" s="19">
        <v>14.2</v>
      </c>
      <c r="D27" s="19">
        <v>14</v>
      </c>
      <c r="E27" s="19">
        <v>14.6</v>
      </c>
      <c r="F27" s="19">
        <v>15.1</v>
      </c>
      <c r="G27" s="19">
        <v>16.899999999999999</v>
      </c>
      <c r="H27" s="19">
        <v>16.600000000000001</v>
      </c>
      <c r="I27" s="19">
        <v>15.9</v>
      </c>
      <c r="J27" s="19">
        <v>19.2</v>
      </c>
    </row>
    <row r="28" spans="1:10">
      <c r="A28" s="16" t="s">
        <v>18</v>
      </c>
      <c r="B28" s="19">
        <v>49.1</v>
      </c>
      <c r="C28" s="19">
        <v>49.7</v>
      </c>
      <c r="D28" s="19">
        <v>51.8</v>
      </c>
      <c r="E28" s="19">
        <v>51.3</v>
      </c>
      <c r="F28" s="19">
        <v>51.4</v>
      </c>
      <c r="G28" s="19">
        <v>55.9</v>
      </c>
      <c r="H28" s="19">
        <v>56.1</v>
      </c>
      <c r="I28" s="19">
        <v>56.2</v>
      </c>
      <c r="J28" s="19">
        <v>64.3</v>
      </c>
    </row>
    <row r="29" spans="1:10">
      <c r="A29" s="16" t="s">
        <v>22</v>
      </c>
      <c r="B29" s="19">
        <v>32</v>
      </c>
      <c r="C29" s="19">
        <v>32.299999999999997</v>
      </c>
      <c r="D29" s="19">
        <v>33</v>
      </c>
      <c r="E29" s="19">
        <v>31.3</v>
      </c>
      <c r="F29" s="19">
        <v>32.700000000000003</v>
      </c>
      <c r="G29" s="19">
        <v>31.4</v>
      </c>
      <c r="H29" s="19">
        <v>31.6</v>
      </c>
      <c r="I29" s="19">
        <v>29.4</v>
      </c>
      <c r="J29" s="19">
        <v>26.3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125.7</v>
      </c>
      <c r="C31" s="19">
        <v>146.19999999999999</v>
      </c>
      <c r="D31" s="19">
        <v>145.1</v>
      </c>
      <c r="E31" s="19">
        <v>150.5</v>
      </c>
      <c r="F31" s="19">
        <v>150.6</v>
      </c>
      <c r="G31" s="19">
        <v>159.4</v>
      </c>
      <c r="H31" s="19">
        <v>154.9</v>
      </c>
      <c r="I31" s="19">
        <v>173.7</v>
      </c>
      <c r="J31" s="19">
        <v>170.2</v>
      </c>
    </row>
    <row r="32" spans="1:10">
      <c r="A32" s="16" t="s">
        <v>19</v>
      </c>
      <c r="B32" s="19">
        <v>32</v>
      </c>
      <c r="C32" s="19">
        <v>35.799999999999997</v>
      </c>
      <c r="D32" s="19">
        <v>35.4</v>
      </c>
      <c r="E32" s="19">
        <v>40</v>
      </c>
      <c r="F32" s="19">
        <v>39.799999999999997</v>
      </c>
      <c r="G32" s="19">
        <v>46.4</v>
      </c>
      <c r="H32" s="19">
        <v>52.8</v>
      </c>
      <c r="I32" s="19">
        <v>55.2</v>
      </c>
      <c r="J32" s="19">
        <v>59.4</v>
      </c>
    </row>
    <row r="33" spans="1:11">
      <c r="A33" s="16" t="s">
        <v>38</v>
      </c>
      <c r="B33" s="19">
        <v>16.3</v>
      </c>
      <c r="C33" s="19">
        <v>15.4</v>
      </c>
      <c r="D33" s="19">
        <v>14.7</v>
      </c>
      <c r="E33" s="19">
        <v>14.6</v>
      </c>
      <c r="F33" s="19">
        <v>14.7</v>
      </c>
      <c r="G33" s="19">
        <v>14.6</v>
      </c>
      <c r="H33" s="19">
        <v>16.7</v>
      </c>
      <c r="I33" s="19">
        <v>16.7</v>
      </c>
      <c r="J33" s="19">
        <v>20.399999999999999</v>
      </c>
    </row>
    <row r="34" spans="1:11">
      <c r="A34" s="16" t="s">
        <v>18</v>
      </c>
      <c r="B34" s="19">
        <v>49.8</v>
      </c>
      <c r="C34" s="19">
        <v>52.9</v>
      </c>
      <c r="D34" s="19">
        <v>50.8</v>
      </c>
      <c r="E34" s="19">
        <v>51.9</v>
      </c>
      <c r="F34" s="19">
        <v>50.8</v>
      </c>
      <c r="G34" s="19">
        <v>52.4</v>
      </c>
      <c r="H34" s="19">
        <v>54.2</v>
      </c>
      <c r="I34" s="19">
        <v>56.2</v>
      </c>
      <c r="J34" s="19">
        <v>57.5</v>
      </c>
    </row>
    <row r="35" spans="1:11">
      <c r="A35" s="16" t="s">
        <v>22</v>
      </c>
      <c r="B35" s="19">
        <v>37</v>
      </c>
      <c r="C35" s="19">
        <v>37.200000000000003</v>
      </c>
      <c r="D35" s="19">
        <v>33.4</v>
      </c>
      <c r="E35" s="19">
        <v>29.9</v>
      </c>
      <c r="F35" s="19">
        <v>31.1</v>
      </c>
      <c r="G35" s="19">
        <v>30.2</v>
      </c>
      <c r="H35" s="19">
        <v>28.8</v>
      </c>
      <c r="I35" s="19">
        <v>27.2</v>
      </c>
      <c r="J35" s="19">
        <v>25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114.1</v>
      </c>
      <c r="C37" s="19">
        <v>122.1</v>
      </c>
      <c r="D37" s="19">
        <v>129.19999999999999</v>
      </c>
      <c r="E37" s="19">
        <v>131.5</v>
      </c>
      <c r="F37" s="19">
        <v>130</v>
      </c>
      <c r="G37" s="19">
        <v>146.6</v>
      </c>
      <c r="H37" s="19">
        <v>146.30000000000001</v>
      </c>
      <c r="I37" s="19">
        <v>155.30000000000001</v>
      </c>
      <c r="J37" s="19">
        <v>167.3</v>
      </c>
    </row>
    <row r="38" spans="1:11">
      <c r="A38" s="16" t="s">
        <v>19</v>
      </c>
      <c r="B38" s="19">
        <v>43.4</v>
      </c>
      <c r="C38" s="19">
        <v>47</v>
      </c>
      <c r="D38" s="19">
        <v>50.7</v>
      </c>
      <c r="E38" s="19">
        <v>53.6</v>
      </c>
      <c r="F38" s="19">
        <v>52.8</v>
      </c>
      <c r="G38" s="19">
        <v>62.2</v>
      </c>
      <c r="H38" s="19">
        <v>65.7</v>
      </c>
      <c r="I38" s="19">
        <v>71.900000000000006</v>
      </c>
      <c r="J38" s="19">
        <v>79.099999999999994</v>
      </c>
    </row>
    <row r="39" spans="1:11">
      <c r="A39" s="16" t="s">
        <v>38</v>
      </c>
      <c r="B39" s="19">
        <v>20.3</v>
      </c>
      <c r="C39" s="19">
        <v>20.3</v>
      </c>
      <c r="D39" s="19">
        <v>20.399999999999999</v>
      </c>
      <c r="E39" s="19">
        <v>20.6</v>
      </c>
      <c r="F39" s="19">
        <v>20.9</v>
      </c>
      <c r="G39" s="19">
        <v>21.9</v>
      </c>
      <c r="H39" s="19">
        <v>22.1</v>
      </c>
      <c r="I39" s="19">
        <v>21.6</v>
      </c>
      <c r="J39" s="19">
        <v>24.2</v>
      </c>
    </row>
    <row r="40" spans="1:11">
      <c r="A40" s="18" t="s">
        <v>18</v>
      </c>
      <c r="B40" s="21">
        <v>53.2</v>
      </c>
      <c r="C40" s="21">
        <v>54.9</v>
      </c>
      <c r="D40" s="21">
        <v>56.4</v>
      </c>
      <c r="E40" s="21">
        <v>57</v>
      </c>
      <c r="F40" s="21">
        <v>55.4</v>
      </c>
      <c r="G40" s="21">
        <v>60.6</v>
      </c>
      <c r="H40" s="21">
        <v>60.4</v>
      </c>
      <c r="I40" s="21">
        <v>62</v>
      </c>
      <c r="J40" s="21">
        <v>66.7</v>
      </c>
    </row>
    <row r="41" spans="1:11">
      <c r="A41" s="17" t="s">
        <v>22</v>
      </c>
      <c r="B41" s="22">
        <v>43.3</v>
      </c>
      <c r="C41" s="22">
        <v>40.9</v>
      </c>
      <c r="D41" s="22">
        <v>39.4</v>
      </c>
      <c r="E41" s="22">
        <v>37.5</v>
      </c>
      <c r="F41" s="22">
        <v>37.6</v>
      </c>
      <c r="G41" s="22">
        <v>36.299999999999997</v>
      </c>
      <c r="H41" s="22">
        <v>34.6</v>
      </c>
      <c r="I41" s="22">
        <v>33</v>
      </c>
      <c r="J41" s="22">
        <v>31.3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sobre Mortalidade (SIM)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>
      <c r="A45" s="25" t="str">
        <f>Ficha!$B$12</f>
        <v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O grande número de casos sem informações sobre escolaridade limita as análises do indicador. Estes casos foram distribuídos proporcionalmente pelas demais faixas de escolaridade.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>
      <c r="A48" s="25" t="str">
        <f>Ficha!$B$15</f>
        <v>4. Foi adotada a população de 15 anos e mais para diminuir o efeito da baixa escolaridade de crianças.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49" spans="1:11" ht="30" customHeight="1">
      <c r="A49" s="25" t="str">
        <f>Ficha!$B$16</f>
        <v>5. A distribuição da população segundo a escolaridade foi efetuada aplicando-se a distribuição encontrada nas PNAD sobre a Base demográfica do Ministério da Saúde.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>
      <c r="A50" s="25" t="str">
        <f>Ficha!$B$17</f>
        <v>6. Óbitos sem assistência médica ou com causa mal definida podem interferir no indicador.</v>
      </c>
      <c r="B50" s="25"/>
      <c r="C50" s="25"/>
      <c r="D50" s="25"/>
      <c r="E50" s="25"/>
      <c r="F50" s="25"/>
      <c r="G50" s="25"/>
      <c r="H50" s="25"/>
      <c r="I50" s="25"/>
      <c r="J50" s="25"/>
      <c r="K50" s="15"/>
    </row>
    <row r="52" spans="1:11">
      <c r="A52" t="s">
        <v>39</v>
      </c>
      <c r="B52" s="1">
        <v>40938</v>
      </c>
    </row>
    <row r="53" spans="1:11">
      <c r="B53" t="s">
        <v>40</v>
      </c>
    </row>
  </sheetData>
  <mergeCells count="7">
    <mergeCell ref="A50:J50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70"/>
  <sheetViews>
    <sheetView workbookViewId="0">
      <pane ySplit="4" topLeftCell="A44" activePane="bottomLeft" state="frozen"/>
      <selection activeCell="B46" sqref="B46"/>
      <selection pane="bottomLeft" activeCell="A69" sqref="A69:B70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Ind020205 - Taxa de mortalidade específica por doenças transmissíveis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>
      <c r="A65" s="25" t="str">
        <f>Ficha!$B$15</f>
        <v>4. Foi adotada a população de 15 anos e mais para diminuir o efeito da baixa escolaridade de crianças.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 ht="30" customHeight="1">
      <c r="A66" s="25" t="str">
        <f>Ficha!$B$16</f>
        <v>5. A distribuição da população segundo a escolaridade foi efetuada aplicando-se a distribuição encontrada nas PNAD sobre a Base demográfica do Ministério da Saúde.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7" spans="1:11">
      <c r="A67" s="25" t="str">
        <f>Ficha!$B$17</f>
        <v>6. Óbitos sem assistência médica ou com causa mal definida podem interferir no indicador.</v>
      </c>
      <c r="B67" s="25"/>
      <c r="C67" s="25"/>
      <c r="D67" s="25"/>
      <c r="E67" s="25"/>
      <c r="F67" s="25"/>
      <c r="G67" s="25"/>
      <c r="H67" s="25"/>
      <c r="I67" s="25"/>
      <c r="J67" s="25"/>
      <c r="K67" s="15"/>
    </row>
    <row r="69" spans="1:11">
      <c r="A69" t="s">
        <v>39</v>
      </c>
      <c r="B69" s="1">
        <v>40938</v>
      </c>
    </row>
    <row r="70" spans="1:11">
      <c r="B70" t="s">
        <v>40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2012-02-16T14:13:08Z</cp:lastPrinted>
  <dcterms:created xsi:type="dcterms:W3CDTF">2011-12-20T12:08:29Z</dcterms:created>
  <dcterms:modified xsi:type="dcterms:W3CDTF">2012-03-15T18:29:22Z</dcterms:modified>
</cp:coreProperties>
</file>