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EstaPasta_de_trabalho" defaultThemeVersion="124226"/>
  <bookViews>
    <workbookView xWindow="120" yWindow="255" windowWidth="19035" windowHeight="11130"/>
  </bookViews>
  <sheets>
    <sheet name="Ficha" sheetId="8" r:id="rId1"/>
    <sheet name="Tabela" sheetId="11" r:id="rId2"/>
    <sheet name="Gráficos" sheetId="12" r:id="rId3"/>
  </sheets>
  <definedNames>
    <definedName name="_xlnm.Print_Titles" localSheetId="2">Gráficos!$1:$4</definedName>
    <definedName name="_xlnm.Print_Titles" localSheetId="1">Tabela!$1:$5</definedName>
  </definedNames>
  <calcPr calcId="125725"/>
</workbook>
</file>

<file path=xl/calcChain.xml><?xml version="1.0" encoding="utf-8"?>
<calcChain xmlns="http://schemas.openxmlformats.org/spreadsheetml/2006/main">
  <c r="A67" i="12"/>
  <c r="A66"/>
  <c r="A65"/>
  <c r="A64"/>
  <c r="A63"/>
  <c r="A62"/>
  <c r="A60"/>
  <c r="A3"/>
  <c r="A2"/>
  <c r="A1"/>
  <c r="A50" i="11"/>
  <c r="A49"/>
  <c r="A48"/>
  <c r="A47"/>
  <c r="A46"/>
  <c r="A45"/>
  <c r="A43"/>
  <c r="A3"/>
  <c r="A2"/>
  <c r="A1"/>
</calcChain>
</file>

<file path=xl/sharedStrings.xml><?xml version="1.0" encoding="utf-8"?>
<sst xmlns="http://schemas.openxmlformats.org/spreadsheetml/2006/main" count="75" uniqueCount="43">
  <si>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</si>
  <si>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</si>
  <si>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</si>
  <si>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</si>
  <si>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</si>
  <si>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</si>
  <si>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</si>
  <si>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</si>
  <si>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</si>
  <si>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</si>
  <si>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</si>
  <si>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</si>
  <si>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</si>
  <si>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</si>
  <si>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</si>
  <si>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</si>
  <si>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</si>
  <si>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Região, escolaridade</t>
  </si>
  <si>
    <t>Total</t>
  </si>
  <si>
    <t>4 a 7 anos</t>
  </si>
  <si>
    <t>0 a 3 anos</t>
  </si>
  <si>
    <t>Região/Escolaridade</t>
  </si>
  <si>
    <t>% óbitos s/escolarid</t>
  </si>
  <si>
    <t>Indicadores de mortalidade por causas</t>
  </si>
  <si>
    <t>Situação de saúde</t>
  </si>
  <si>
    <t>Ministério da Saúde - Sistema de Informações sobre Mortalidade (SIM)
Base demográfica do Ministério da Saúde</t>
  </si>
  <si>
    <t>2001-2009</t>
  </si>
  <si>
    <t>3. Há problemas de cobertura do SIM em determinadas áreas geográficas, principalmente no Norte e Nordeste; há tendência que os dados não registrados sejam de pessoas de baixa instrução, o que aumentaria a proporção dos mesmos.</t>
  </si>
  <si>
    <t>4. Foi adotada a população de 15 anos e mais para diminuir o efeito da baixa escolaridade de crianças.</t>
  </si>
  <si>
    <t>5. A distribuição da população segundo a escolaridade foi efetuada aplicando-se a distribuição encontrada nas PNAD sobre a Base demográfica do Ministério da Saúde.</t>
  </si>
  <si>
    <t>6. Óbitos sem assistência médica ou com causa mal definida podem interferir no indicador.</t>
  </si>
  <si>
    <t>Período:2001-2009</t>
  </si>
  <si>
    <t>Ind020207 - Taxa de mortalidade específica por doenças cerebrovasculares na população de 15 anos e mais, por ano, segundo região e escolaridade</t>
  </si>
  <si>
    <t>Taxa de mortalidade específica por doenças cerebrovasculares na população de 15 anos e mais</t>
  </si>
  <si>
    <t>Número de óbitos por doenças cerebrovasculares, por 100 mil habitantes, na população residente de 15 anos e mais, em determinado espaço geográfico, no ano considerado.</t>
  </si>
  <si>
    <t>Número de óbitos de residentes de 15 anos ou mais por doenças cerebrovasculares /
População residente de 15 anos ou mais * 100.000</t>
  </si>
  <si>
    <t>1. Como doenças cerebrovasculares, foram considerados os códigos I60-I69 do capítulo IX – Doenças do aparelho circulatório da CID-10.</t>
  </si>
  <si>
    <t>2. O grande número de casos sem informações sobre escolaridade limita as análises do indicador. Estes casos foram distribuídos proporcionalmente pelas demais faixas de escolaridade.</t>
  </si>
  <si>
    <t>8 anos e mais</t>
  </si>
  <si>
    <t xml:space="preserve">Elaboração: </t>
  </si>
  <si>
    <t>CEPI-DSS/ ENSP/FIOCRUZ</t>
  </si>
  <si>
    <t>Como citar</t>
  </si>
  <si>
    <t>Ind020207 - Taxa de mortalidade específica por doenças cerebrovasculares na população de 15 anos e mais, por ano, segundo região e escolaridade [Internet]. Rio de Janeiro: Portal Determinantes Sociais da Saúde. Observatório sobre Iniquidades em Saúde. CEPI-DSS/ENSP/FIOCRUZ; 2012 Jan 30 [data de acesso com a expressão “acesso em”]. Disponível em: http://dssbr.org/site/wp-content/uploads/2012/03/Ind020207-20120130.pdf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</si>
</sst>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5" fontId="1" fillId="0" borderId="0" xfId="1" applyNumberFormat="1" applyFont="1"/>
    <xf numFmtId="165" fontId="1" fillId="0" borderId="0" xfId="1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65" fontId="1" fillId="0" borderId="0" xfId="2" applyNumberFormat="1" applyFont="1"/>
    <xf numFmtId="165" fontId="0" fillId="0" borderId="0" xfId="0" applyNumberFormat="1"/>
    <xf numFmtId="165" fontId="1" fillId="0" borderId="0" xfId="2" applyNumberFormat="1" applyFont="1" applyBorder="1"/>
    <xf numFmtId="165" fontId="1" fillId="0" borderId="4" xfId="2" applyNumberFormat="1" applyFon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  <xf numFmtId="0" fontId="0" fillId="0" borderId="0" xfId="0" applyAlignment="1">
      <alignment wrapText="1"/>
    </xf>
  </cellXfs>
  <cellStyles count="3"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Tabela!$A$37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Tabela!$B$37:$J$37</c:f>
              <c:numCache>
                <c:formatCode>_(* #,##0.0_);_(* \(#,##0.0\);_(* "-"??_);_(@_)</c:formatCode>
                <c:ptCount val="9"/>
                <c:pt idx="0">
                  <c:v>173.3</c:v>
                </c:pt>
                <c:pt idx="1">
                  <c:v>179.7</c:v>
                </c:pt>
                <c:pt idx="2">
                  <c:v>185</c:v>
                </c:pt>
                <c:pt idx="3">
                  <c:v>182.2</c:v>
                </c:pt>
                <c:pt idx="4">
                  <c:v>182.7</c:v>
                </c:pt>
                <c:pt idx="5">
                  <c:v>203.5</c:v>
                </c:pt>
                <c:pt idx="6">
                  <c:v>199.4</c:v>
                </c:pt>
                <c:pt idx="7">
                  <c:v>206.7</c:v>
                </c:pt>
                <c:pt idx="8">
                  <c:v>206.3</c:v>
                </c:pt>
              </c:numCache>
            </c:numRef>
          </c:val>
        </c:ser>
        <c:ser>
          <c:idx val="1"/>
          <c:order val="1"/>
          <c:tx>
            <c:strRef>
              <c:f>Tabela!$A$38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Tabela!$B$38:$J$38</c:f>
              <c:numCache>
                <c:formatCode>_(* #,##0.0_);_(* \(#,##0.0\);_(* "-"??_);_(@_)</c:formatCode>
                <c:ptCount val="9"/>
                <c:pt idx="0">
                  <c:v>47.9</c:v>
                </c:pt>
                <c:pt idx="1">
                  <c:v>48.6</c:v>
                </c:pt>
                <c:pt idx="2">
                  <c:v>52.3</c:v>
                </c:pt>
                <c:pt idx="3">
                  <c:v>55.1</c:v>
                </c:pt>
                <c:pt idx="4">
                  <c:v>53.7</c:v>
                </c:pt>
                <c:pt idx="5">
                  <c:v>60.9</c:v>
                </c:pt>
                <c:pt idx="6">
                  <c:v>63.5</c:v>
                </c:pt>
                <c:pt idx="7">
                  <c:v>69.5</c:v>
                </c:pt>
                <c:pt idx="8">
                  <c:v>71.2</c:v>
                </c:pt>
              </c:numCache>
            </c:numRef>
          </c:val>
        </c:ser>
        <c:ser>
          <c:idx val="2"/>
          <c:order val="2"/>
          <c:tx>
            <c:strRef>
              <c:f>Tabela!$A$39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Tabela!$B$39:$J$39</c:f>
              <c:numCache>
                <c:formatCode>_(* #,##0.0_);_(* \(#,##0.0\);_(* "-"??_);_(@_)</c:formatCode>
                <c:ptCount val="9"/>
                <c:pt idx="0">
                  <c:v>19.600000000000001</c:v>
                </c:pt>
                <c:pt idx="1">
                  <c:v>19</c:v>
                </c:pt>
                <c:pt idx="2">
                  <c:v>18.7</c:v>
                </c:pt>
                <c:pt idx="3">
                  <c:v>18.600000000000001</c:v>
                </c:pt>
                <c:pt idx="4">
                  <c:v>18.100000000000001</c:v>
                </c:pt>
                <c:pt idx="5">
                  <c:v>19.100000000000001</c:v>
                </c:pt>
                <c:pt idx="6">
                  <c:v>18.2</c:v>
                </c:pt>
                <c:pt idx="7">
                  <c:v>18.100000000000001</c:v>
                </c:pt>
                <c:pt idx="8">
                  <c:v>18.3</c:v>
                </c:pt>
              </c:numCache>
            </c:numRef>
          </c:val>
        </c:ser>
        <c:ser>
          <c:idx val="4"/>
          <c:order val="3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Tabela!$B$40:$J$40</c:f>
              <c:numCache>
                <c:formatCode>_(* #,##0.0_);_(* \(#,##0.0\);_(* "-"??_);_(@_)</c:formatCode>
                <c:ptCount val="9"/>
                <c:pt idx="0">
                  <c:v>70.5</c:v>
                </c:pt>
                <c:pt idx="1">
                  <c:v>69.900000000000006</c:v>
                </c:pt>
                <c:pt idx="2">
                  <c:v>70</c:v>
                </c:pt>
                <c:pt idx="3">
                  <c:v>68.900000000000006</c:v>
                </c:pt>
                <c:pt idx="4">
                  <c:v>66.8</c:v>
                </c:pt>
                <c:pt idx="5">
                  <c:v>71.5</c:v>
                </c:pt>
                <c:pt idx="6">
                  <c:v>69.3</c:v>
                </c:pt>
                <c:pt idx="7">
                  <c:v>70.400000000000006</c:v>
                </c:pt>
                <c:pt idx="8">
                  <c:v>69.5</c:v>
                </c:pt>
              </c:numCache>
            </c:numRef>
          </c:val>
        </c:ser>
        <c:dLbls/>
        <c:marker val="1"/>
        <c:axId val="70338816"/>
        <c:axId val="70352896"/>
      </c:lineChart>
      <c:catAx>
        <c:axId val="7033881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352896"/>
        <c:crosses val="autoZero"/>
        <c:auto val="1"/>
        <c:lblAlgn val="ctr"/>
        <c:lblOffset val="100"/>
      </c:catAx>
      <c:valAx>
        <c:axId val="70352896"/>
        <c:scaling>
          <c:orientation val="minMax"/>
          <c:max val="4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338816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Tabela!$A$19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Tabela!$B$19:$J$19</c:f>
              <c:numCache>
                <c:formatCode>_(* #,##0.0_);_(* \(#,##0.0\);_(* "-"??_);_(@_)</c:formatCode>
                <c:ptCount val="9"/>
                <c:pt idx="0">
                  <c:v>230.9</c:v>
                </c:pt>
                <c:pt idx="1">
                  <c:v>234.3</c:v>
                </c:pt>
                <c:pt idx="2">
                  <c:v>239.6</c:v>
                </c:pt>
                <c:pt idx="3">
                  <c:v>234.6</c:v>
                </c:pt>
                <c:pt idx="4">
                  <c:v>221.1</c:v>
                </c:pt>
                <c:pt idx="5">
                  <c:v>238.5</c:v>
                </c:pt>
                <c:pt idx="6">
                  <c:v>231.3</c:v>
                </c:pt>
                <c:pt idx="7">
                  <c:v>233.9</c:v>
                </c:pt>
                <c:pt idx="8">
                  <c:v>234.9</c:v>
                </c:pt>
              </c:numCache>
            </c:numRef>
          </c:val>
        </c:ser>
        <c:ser>
          <c:idx val="1"/>
          <c:order val="1"/>
          <c:tx>
            <c:strRef>
              <c:f>Tabela!$A$20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Tabela!$B$20:$J$20</c:f>
              <c:numCache>
                <c:formatCode>_(* #,##0.0_);_(* \(#,##0.0\);_(* "-"??_);_(@_)</c:formatCode>
                <c:ptCount val="9"/>
                <c:pt idx="0">
                  <c:v>63.8</c:v>
                </c:pt>
                <c:pt idx="1">
                  <c:v>63.6</c:v>
                </c:pt>
                <c:pt idx="2">
                  <c:v>68</c:v>
                </c:pt>
                <c:pt idx="3">
                  <c:v>72.8</c:v>
                </c:pt>
                <c:pt idx="4">
                  <c:v>70.5</c:v>
                </c:pt>
                <c:pt idx="5">
                  <c:v>80.3</c:v>
                </c:pt>
                <c:pt idx="6">
                  <c:v>83.3</c:v>
                </c:pt>
                <c:pt idx="7">
                  <c:v>90.8</c:v>
                </c:pt>
                <c:pt idx="8">
                  <c:v>93.3</c:v>
                </c:pt>
              </c:numCache>
            </c:numRef>
          </c:val>
        </c:ser>
        <c:ser>
          <c:idx val="2"/>
          <c:order val="2"/>
          <c:tx>
            <c:strRef>
              <c:f>Tabela!$A$21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Tabela!$B$21:$J$21</c:f>
              <c:numCache>
                <c:formatCode>_(* #,##0.0_);_(* \(#,##0.0\);_(* "-"??_);_(@_)</c:formatCode>
                <c:ptCount val="9"/>
                <c:pt idx="0">
                  <c:v>24</c:v>
                </c:pt>
                <c:pt idx="1">
                  <c:v>24</c:v>
                </c:pt>
                <c:pt idx="2">
                  <c:v>22.7</c:v>
                </c:pt>
                <c:pt idx="3">
                  <c:v>22.6</c:v>
                </c:pt>
                <c:pt idx="4">
                  <c:v>21.8</c:v>
                </c:pt>
                <c:pt idx="5">
                  <c:v>22.5</c:v>
                </c:pt>
                <c:pt idx="6">
                  <c:v>21.4</c:v>
                </c:pt>
                <c:pt idx="7">
                  <c:v>21.9</c:v>
                </c:pt>
                <c:pt idx="8">
                  <c:v>22</c:v>
                </c:pt>
              </c:numCache>
            </c:numRef>
          </c:val>
        </c:ser>
        <c:ser>
          <c:idx val="4"/>
          <c:order val="3"/>
          <c:tx>
            <c:strRef>
              <c:f>Tabela!$A$22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Tabela!$B$22:$J$22</c:f>
              <c:numCache>
                <c:formatCode>_(* #,##0.0_);_(* \(#,##0.0\);_(* "-"??_);_(@_)</c:formatCode>
                <c:ptCount val="9"/>
                <c:pt idx="0">
                  <c:v>78.5</c:v>
                </c:pt>
                <c:pt idx="1">
                  <c:v>77.3</c:v>
                </c:pt>
                <c:pt idx="2">
                  <c:v>76.5</c:v>
                </c:pt>
                <c:pt idx="3">
                  <c:v>74.7</c:v>
                </c:pt>
                <c:pt idx="4">
                  <c:v>69.900000000000006</c:v>
                </c:pt>
                <c:pt idx="5">
                  <c:v>73.400000000000006</c:v>
                </c:pt>
                <c:pt idx="6">
                  <c:v>70.2</c:v>
                </c:pt>
                <c:pt idx="7">
                  <c:v>71.7</c:v>
                </c:pt>
                <c:pt idx="8">
                  <c:v>71.2</c:v>
                </c:pt>
              </c:numCache>
            </c:numRef>
          </c:val>
        </c:ser>
        <c:dLbls/>
        <c:marker val="1"/>
        <c:axId val="70863872"/>
        <c:axId val="70877952"/>
      </c:lineChart>
      <c:catAx>
        <c:axId val="7086387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77952"/>
        <c:crosses val="autoZero"/>
        <c:auto val="1"/>
        <c:lblAlgn val="ctr"/>
        <c:lblOffset val="100"/>
      </c:catAx>
      <c:valAx>
        <c:axId val="70877952"/>
        <c:scaling>
          <c:orientation val="minMax"/>
          <c:max val="4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63872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Tabela!$A$25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Tabela!$B$25:$J$25</c:f>
              <c:numCache>
                <c:formatCode>_(* #,##0.0_);_(* \(#,##0.0\);_(* "-"??_);_(@_)</c:formatCode>
                <c:ptCount val="9"/>
                <c:pt idx="0">
                  <c:v>287.89999999999998</c:v>
                </c:pt>
                <c:pt idx="1">
                  <c:v>296.2</c:v>
                </c:pt>
                <c:pt idx="2">
                  <c:v>300.10000000000002</c:v>
                </c:pt>
                <c:pt idx="3">
                  <c:v>302.8</c:v>
                </c:pt>
                <c:pt idx="4">
                  <c:v>289.5</c:v>
                </c:pt>
                <c:pt idx="5">
                  <c:v>298.39999999999998</c:v>
                </c:pt>
                <c:pt idx="6">
                  <c:v>294.8</c:v>
                </c:pt>
                <c:pt idx="7">
                  <c:v>297.60000000000002</c:v>
                </c:pt>
                <c:pt idx="8">
                  <c:v>307.89999999999998</c:v>
                </c:pt>
              </c:numCache>
            </c:numRef>
          </c:val>
        </c:ser>
        <c:ser>
          <c:idx val="1"/>
          <c:order val="1"/>
          <c:tx>
            <c:strRef>
              <c:f>Tabela!$A$26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Tabela!$B$26:$J$26</c:f>
              <c:numCache>
                <c:formatCode>_(* #,##0.0_);_(* \(#,##0.0\);_(* "-"??_);_(@_)</c:formatCode>
                <c:ptCount val="9"/>
                <c:pt idx="0">
                  <c:v>51.7</c:v>
                </c:pt>
                <c:pt idx="1">
                  <c:v>57.6</c:v>
                </c:pt>
                <c:pt idx="2">
                  <c:v>64.3</c:v>
                </c:pt>
                <c:pt idx="3">
                  <c:v>64.8</c:v>
                </c:pt>
                <c:pt idx="4">
                  <c:v>62.4</c:v>
                </c:pt>
                <c:pt idx="5">
                  <c:v>66.599999999999994</c:v>
                </c:pt>
                <c:pt idx="6">
                  <c:v>73.400000000000006</c:v>
                </c:pt>
                <c:pt idx="7">
                  <c:v>79</c:v>
                </c:pt>
                <c:pt idx="8">
                  <c:v>82.2</c:v>
                </c:pt>
              </c:numCache>
            </c:numRef>
          </c:val>
        </c:ser>
        <c:ser>
          <c:idx val="2"/>
          <c:order val="2"/>
          <c:tx>
            <c:strRef>
              <c:f>Tabela!$A$27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Tabela!$B$27:$J$27</c:f>
              <c:numCache>
                <c:formatCode>_(* #,##0.0_);_(* \(#,##0.0\);_(* "-"??_);_(@_)</c:formatCode>
                <c:ptCount val="9"/>
                <c:pt idx="0">
                  <c:v>16.899999999999999</c:v>
                </c:pt>
                <c:pt idx="1">
                  <c:v>15.5</c:v>
                </c:pt>
                <c:pt idx="2">
                  <c:v>15.6</c:v>
                </c:pt>
                <c:pt idx="3">
                  <c:v>15.8</c:v>
                </c:pt>
                <c:pt idx="4">
                  <c:v>14.8</c:v>
                </c:pt>
                <c:pt idx="5">
                  <c:v>16.899999999999999</c:v>
                </c:pt>
                <c:pt idx="6">
                  <c:v>16.899999999999999</c:v>
                </c:pt>
                <c:pt idx="7">
                  <c:v>16.7</c:v>
                </c:pt>
                <c:pt idx="8">
                  <c:v>17.100000000000001</c:v>
                </c:pt>
              </c:numCache>
            </c:numRef>
          </c:val>
        </c:ser>
        <c:ser>
          <c:idx val="4"/>
          <c:order val="3"/>
          <c:tx>
            <c:strRef>
              <c:f>Tabela!$A$28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Tabela!$B$28:$J$28</c:f>
              <c:numCache>
                <c:formatCode>_(* #,##0.0_);_(* \(#,##0.0\);_(* "-"??_);_(@_)</c:formatCode>
                <c:ptCount val="9"/>
                <c:pt idx="0">
                  <c:v>86.8</c:v>
                </c:pt>
                <c:pt idx="1">
                  <c:v>85.5</c:v>
                </c:pt>
                <c:pt idx="2">
                  <c:v>85</c:v>
                </c:pt>
                <c:pt idx="3">
                  <c:v>84.2</c:v>
                </c:pt>
                <c:pt idx="4">
                  <c:v>78.7</c:v>
                </c:pt>
                <c:pt idx="5">
                  <c:v>78.8</c:v>
                </c:pt>
                <c:pt idx="6">
                  <c:v>80</c:v>
                </c:pt>
                <c:pt idx="7">
                  <c:v>79.2</c:v>
                </c:pt>
                <c:pt idx="8">
                  <c:v>80</c:v>
                </c:pt>
              </c:numCache>
            </c:numRef>
          </c:val>
        </c:ser>
        <c:dLbls/>
        <c:marker val="1"/>
        <c:axId val="71016448"/>
        <c:axId val="71017984"/>
      </c:lineChart>
      <c:catAx>
        <c:axId val="7101644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17984"/>
        <c:crosses val="autoZero"/>
        <c:auto val="1"/>
        <c:lblAlgn val="ctr"/>
        <c:lblOffset val="100"/>
      </c:catAx>
      <c:valAx>
        <c:axId val="71017984"/>
        <c:scaling>
          <c:orientation val="minMax"/>
          <c:max val="4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16448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Tabela!$B$7:$J$7</c:f>
              <c:numCache>
                <c:formatCode>_(* #,##0.0_);_(* \(#,##0.0\);_(* "-"??_);_(@_)</c:formatCode>
                <c:ptCount val="9"/>
                <c:pt idx="0">
                  <c:v>114.7</c:v>
                </c:pt>
                <c:pt idx="1">
                  <c:v>111.8</c:v>
                </c:pt>
                <c:pt idx="2">
                  <c:v>115.1</c:v>
                </c:pt>
                <c:pt idx="3">
                  <c:v>96.2</c:v>
                </c:pt>
                <c:pt idx="4">
                  <c:v>105.1</c:v>
                </c:pt>
                <c:pt idx="5">
                  <c:v>119.9</c:v>
                </c:pt>
                <c:pt idx="6">
                  <c:v>121.5</c:v>
                </c:pt>
                <c:pt idx="7">
                  <c:v>135.9</c:v>
                </c:pt>
                <c:pt idx="8">
                  <c:v>135</c:v>
                </c:pt>
              </c:numCache>
            </c:numRef>
          </c:val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Tabela!$B$8:$J$8</c:f>
              <c:numCache>
                <c:formatCode>_(* #,##0.0_);_(* \(#,##0.0\);_(* "-"??_);_(@_)</c:formatCode>
                <c:ptCount val="9"/>
                <c:pt idx="0">
                  <c:v>23.8</c:v>
                </c:pt>
                <c:pt idx="1">
                  <c:v>26.8</c:v>
                </c:pt>
                <c:pt idx="2">
                  <c:v>32</c:v>
                </c:pt>
                <c:pt idx="3">
                  <c:v>28.6</c:v>
                </c:pt>
                <c:pt idx="4">
                  <c:v>30.5</c:v>
                </c:pt>
                <c:pt idx="5">
                  <c:v>35.1</c:v>
                </c:pt>
                <c:pt idx="6">
                  <c:v>35.700000000000003</c:v>
                </c:pt>
                <c:pt idx="7">
                  <c:v>45.6</c:v>
                </c:pt>
                <c:pt idx="8">
                  <c:v>42.9</c:v>
                </c:pt>
              </c:numCache>
            </c:numRef>
          </c:val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Tabela!$B$9:$J$9</c:f>
              <c:numCache>
                <c:formatCode>_(* #,##0.0_);_(* \(#,##0.0\);_(* "-"??_);_(@_)</c:formatCode>
                <c:ptCount val="9"/>
                <c:pt idx="0">
                  <c:v>11.2</c:v>
                </c:pt>
                <c:pt idx="1">
                  <c:v>11.6</c:v>
                </c:pt>
                <c:pt idx="2">
                  <c:v>13.5</c:v>
                </c:pt>
                <c:pt idx="3">
                  <c:v>13.8</c:v>
                </c:pt>
                <c:pt idx="4">
                  <c:v>14.4</c:v>
                </c:pt>
                <c:pt idx="5">
                  <c:v>14.3</c:v>
                </c:pt>
                <c:pt idx="6">
                  <c:v>13.3</c:v>
                </c:pt>
                <c:pt idx="7">
                  <c:v>13.2</c:v>
                </c:pt>
                <c:pt idx="8">
                  <c:v>13.3</c:v>
                </c:pt>
              </c:numCache>
            </c:numRef>
          </c:val>
        </c:ser>
        <c:ser>
          <c:idx val="4"/>
          <c:order val="3"/>
          <c:tx>
            <c:strRef>
              <c:f>Tabela!$A$10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Tabela!$B$10:$J$10</c:f>
              <c:numCache>
                <c:formatCode>_(* #,##0.0_);_(* \(#,##0.0\);_(* "-"??_);_(@_)</c:formatCode>
                <c:ptCount val="9"/>
                <c:pt idx="0">
                  <c:v>43.6</c:v>
                </c:pt>
                <c:pt idx="1">
                  <c:v>42.1</c:v>
                </c:pt>
                <c:pt idx="2">
                  <c:v>44.1</c:v>
                </c:pt>
                <c:pt idx="3">
                  <c:v>42.1</c:v>
                </c:pt>
                <c:pt idx="4">
                  <c:v>43.6</c:v>
                </c:pt>
                <c:pt idx="5">
                  <c:v>47.1</c:v>
                </c:pt>
                <c:pt idx="6">
                  <c:v>46.2</c:v>
                </c:pt>
                <c:pt idx="7">
                  <c:v>50.9</c:v>
                </c:pt>
                <c:pt idx="8">
                  <c:v>49.1</c:v>
                </c:pt>
              </c:numCache>
            </c:numRef>
          </c:val>
        </c:ser>
        <c:dLbls/>
        <c:marker val="1"/>
        <c:axId val="71082752"/>
        <c:axId val="71084288"/>
      </c:lineChart>
      <c:catAx>
        <c:axId val="7108275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84288"/>
        <c:crosses val="autoZero"/>
        <c:auto val="1"/>
        <c:lblAlgn val="ctr"/>
        <c:lblOffset val="100"/>
      </c:catAx>
      <c:valAx>
        <c:axId val="71084288"/>
        <c:scaling>
          <c:orientation val="minMax"/>
          <c:max val="4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82752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Tabela!$A$13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Tabela!$B$13:$J$13</c:f>
              <c:numCache>
                <c:formatCode>_(* #,##0.0_);_(* \(#,##0.0\);_(* "-"??_);_(@_)</c:formatCode>
                <c:ptCount val="9"/>
                <c:pt idx="0">
                  <c:v>109.7</c:v>
                </c:pt>
                <c:pt idx="1">
                  <c:v>118.4</c:v>
                </c:pt>
                <c:pt idx="2">
                  <c:v>124.8</c:v>
                </c:pt>
                <c:pt idx="3">
                  <c:v>128.4</c:v>
                </c:pt>
                <c:pt idx="4">
                  <c:v>142.6</c:v>
                </c:pt>
                <c:pt idx="5">
                  <c:v>174.3</c:v>
                </c:pt>
                <c:pt idx="6">
                  <c:v>170.6</c:v>
                </c:pt>
                <c:pt idx="7">
                  <c:v>176.3</c:v>
                </c:pt>
                <c:pt idx="8">
                  <c:v>172.6</c:v>
                </c:pt>
              </c:numCache>
            </c:numRef>
          </c:val>
        </c:ser>
        <c:ser>
          <c:idx val="1"/>
          <c:order val="1"/>
          <c:tx>
            <c:strRef>
              <c:f>Tabela!$A$14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Tabela!$B$14:$J$14</c:f>
              <c:numCache>
                <c:formatCode>_(* #,##0.0_);_(* \(#,##0.0\);_(* "-"??_);_(@_)</c:formatCode>
                <c:ptCount val="9"/>
                <c:pt idx="0">
                  <c:v>24.3</c:v>
                </c:pt>
                <c:pt idx="1">
                  <c:v>23.3</c:v>
                </c:pt>
                <c:pt idx="2">
                  <c:v>25.1</c:v>
                </c:pt>
                <c:pt idx="3">
                  <c:v>28.6</c:v>
                </c:pt>
                <c:pt idx="4">
                  <c:v>29.3</c:v>
                </c:pt>
                <c:pt idx="5">
                  <c:v>36.1</c:v>
                </c:pt>
                <c:pt idx="6">
                  <c:v>37.6</c:v>
                </c:pt>
                <c:pt idx="7">
                  <c:v>42.3</c:v>
                </c:pt>
                <c:pt idx="8">
                  <c:v>44.3</c:v>
                </c:pt>
              </c:numCache>
            </c:numRef>
          </c:val>
        </c:ser>
        <c:ser>
          <c:idx val="2"/>
          <c:order val="2"/>
          <c:tx>
            <c:strRef>
              <c:f>Tabela!$A$15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Tabela!$B$15:$J$15</c:f>
              <c:numCache>
                <c:formatCode>_(* #,##0.0_);_(* \(#,##0.0\);_(* "-"??_);_(@_)</c:formatCode>
                <c:ptCount val="9"/>
                <c:pt idx="0">
                  <c:v>14.8</c:v>
                </c:pt>
                <c:pt idx="1">
                  <c:v>13.5</c:v>
                </c:pt>
                <c:pt idx="2">
                  <c:v>13.5</c:v>
                </c:pt>
                <c:pt idx="3">
                  <c:v>12.8</c:v>
                </c:pt>
                <c:pt idx="4">
                  <c:v>13.6</c:v>
                </c:pt>
                <c:pt idx="5">
                  <c:v>14.4</c:v>
                </c:pt>
                <c:pt idx="6">
                  <c:v>13.9</c:v>
                </c:pt>
                <c:pt idx="7">
                  <c:v>13.8</c:v>
                </c:pt>
                <c:pt idx="8">
                  <c:v>14.5</c:v>
                </c:pt>
              </c:numCache>
            </c:numRef>
          </c:val>
        </c:ser>
        <c:ser>
          <c:idx val="4"/>
          <c:order val="3"/>
          <c:tx>
            <c:strRef>
              <c:f>Tabela!$A$16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Tabela!$B$16:$J$16</c:f>
              <c:numCache>
                <c:formatCode>_(* #,##0.0_);_(* \(#,##0.0\);_(* "-"??_);_(@_)</c:formatCode>
                <c:ptCount val="9"/>
                <c:pt idx="0">
                  <c:v>58.3</c:v>
                </c:pt>
                <c:pt idx="1">
                  <c:v>59.3</c:v>
                </c:pt>
                <c:pt idx="2">
                  <c:v>60.2</c:v>
                </c:pt>
                <c:pt idx="3">
                  <c:v>60.5</c:v>
                </c:pt>
                <c:pt idx="4">
                  <c:v>64.599999999999994</c:v>
                </c:pt>
                <c:pt idx="5">
                  <c:v>75.3</c:v>
                </c:pt>
                <c:pt idx="6">
                  <c:v>72.5</c:v>
                </c:pt>
                <c:pt idx="7">
                  <c:v>72.400000000000006</c:v>
                </c:pt>
                <c:pt idx="8">
                  <c:v>70.7</c:v>
                </c:pt>
              </c:numCache>
            </c:numRef>
          </c:val>
        </c:ser>
        <c:dLbls/>
        <c:marker val="1"/>
        <c:axId val="70920064"/>
        <c:axId val="70921600"/>
      </c:lineChart>
      <c:catAx>
        <c:axId val="7092006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21600"/>
        <c:crosses val="autoZero"/>
        <c:auto val="1"/>
        <c:lblAlgn val="ctr"/>
        <c:lblOffset val="100"/>
      </c:catAx>
      <c:valAx>
        <c:axId val="70921600"/>
        <c:scaling>
          <c:orientation val="minMax"/>
          <c:max val="4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20064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Tabela!$A$31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Tabela!$B$31:$J$31</c:f>
              <c:numCache>
                <c:formatCode>_(* #,##0.0_);_(* \(#,##0.0\);_(* "-"??_);_(@_)</c:formatCode>
                <c:ptCount val="9"/>
                <c:pt idx="0">
                  <c:v>157.4</c:v>
                </c:pt>
                <c:pt idx="1">
                  <c:v>174.5</c:v>
                </c:pt>
                <c:pt idx="2">
                  <c:v>183.8</c:v>
                </c:pt>
                <c:pt idx="3">
                  <c:v>181.8</c:v>
                </c:pt>
                <c:pt idx="4">
                  <c:v>167.8</c:v>
                </c:pt>
                <c:pt idx="5">
                  <c:v>179.3</c:v>
                </c:pt>
                <c:pt idx="6">
                  <c:v>170.8</c:v>
                </c:pt>
                <c:pt idx="7">
                  <c:v>187.6</c:v>
                </c:pt>
                <c:pt idx="8">
                  <c:v>179.5</c:v>
                </c:pt>
              </c:numCache>
            </c:numRef>
          </c:val>
        </c:ser>
        <c:ser>
          <c:idx val="1"/>
          <c:order val="1"/>
          <c:tx>
            <c:strRef>
              <c:f>Tabela!$A$32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Tabela!$B$32:$J$32</c:f>
              <c:numCache>
                <c:formatCode>_(* #,##0.0_);_(* \(#,##0.0\);_(* "-"??_);_(@_)</c:formatCode>
                <c:ptCount val="9"/>
                <c:pt idx="0">
                  <c:v>30.8</c:v>
                </c:pt>
                <c:pt idx="1">
                  <c:v>31.8</c:v>
                </c:pt>
                <c:pt idx="2">
                  <c:v>33.5</c:v>
                </c:pt>
                <c:pt idx="3">
                  <c:v>38.200000000000003</c:v>
                </c:pt>
                <c:pt idx="4">
                  <c:v>37.799999999999997</c:v>
                </c:pt>
                <c:pt idx="5">
                  <c:v>41.5</c:v>
                </c:pt>
                <c:pt idx="6">
                  <c:v>41.6</c:v>
                </c:pt>
                <c:pt idx="7">
                  <c:v>50.1</c:v>
                </c:pt>
                <c:pt idx="8">
                  <c:v>51.4</c:v>
                </c:pt>
              </c:numCache>
            </c:numRef>
          </c:val>
        </c:ser>
        <c:ser>
          <c:idx val="2"/>
          <c:order val="2"/>
          <c:tx>
            <c:strRef>
              <c:f>Tabela!$A$33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Tabela!$B$33:$J$33</c:f>
              <c:numCache>
                <c:formatCode>_(* #,##0.0_);_(* \(#,##0.0\);_(* "-"??_);_(@_)</c:formatCode>
                <c:ptCount val="9"/>
                <c:pt idx="0">
                  <c:v>13.3</c:v>
                </c:pt>
                <c:pt idx="1">
                  <c:v>13.3</c:v>
                </c:pt>
                <c:pt idx="2">
                  <c:v>14.9</c:v>
                </c:pt>
                <c:pt idx="3">
                  <c:v>14.9</c:v>
                </c:pt>
                <c:pt idx="4">
                  <c:v>13.8</c:v>
                </c:pt>
                <c:pt idx="5">
                  <c:v>15.2</c:v>
                </c:pt>
                <c:pt idx="6">
                  <c:v>14.7</c:v>
                </c:pt>
                <c:pt idx="7">
                  <c:v>14.3</c:v>
                </c:pt>
                <c:pt idx="8">
                  <c:v>13.5</c:v>
                </c:pt>
              </c:numCache>
            </c:numRef>
          </c:val>
        </c:ser>
        <c:ser>
          <c:idx val="4"/>
          <c:order val="3"/>
          <c:tx>
            <c:strRef>
              <c:f>Tabela!$A$34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Tabela!$B$34:$J$34</c:f>
              <c:numCache>
                <c:formatCode>_(* #,##0.0_);_(* \(#,##0.0\);_(* "-"??_);_(@_)</c:formatCode>
                <c:ptCount val="9"/>
                <c:pt idx="0">
                  <c:v>56.4</c:v>
                </c:pt>
                <c:pt idx="1">
                  <c:v>57.6</c:v>
                </c:pt>
                <c:pt idx="2">
                  <c:v>59.3</c:v>
                </c:pt>
                <c:pt idx="3">
                  <c:v>58.4</c:v>
                </c:pt>
                <c:pt idx="4">
                  <c:v>53.4</c:v>
                </c:pt>
                <c:pt idx="5">
                  <c:v>55.4</c:v>
                </c:pt>
                <c:pt idx="6">
                  <c:v>53.5</c:v>
                </c:pt>
                <c:pt idx="7">
                  <c:v>56.3</c:v>
                </c:pt>
                <c:pt idx="8">
                  <c:v>53.4</c:v>
                </c:pt>
              </c:numCache>
            </c:numRef>
          </c:val>
        </c:ser>
        <c:dLbls/>
        <c:marker val="1"/>
        <c:axId val="71117440"/>
        <c:axId val="71135616"/>
      </c:lineChart>
      <c:catAx>
        <c:axId val="7111744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35616"/>
        <c:crosses val="autoZero"/>
        <c:auto val="1"/>
        <c:lblAlgn val="ctr"/>
        <c:lblOffset val="100"/>
      </c:catAx>
      <c:valAx>
        <c:axId val="71135616"/>
        <c:scaling>
          <c:orientation val="minMax"/>
          <c:max val="4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17440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1</xdr:row>
      <xdr:rowOff>200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22528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22528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22528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22528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22528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225286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B23"/>
  <sheetViews>
    <sheetView tabSelected="1" zoomScaleNormal="100" workbookViewId="0">
      <pane xSplit="1" ySplit="4" topLeftCell="B14" activePane="bottomRight" state="frozen"/>
      <selection pane="topRight" activeCell="B1" sqref="B1"/>
      <selection pane="bottomLeft" activeCell="A4" sqref="A4"/>
      <selection pane="bottomRight" activeCell="D1" sqref="D1"/>
    </sheetView>
  </sheetViews>
  <sheetFormatPr defaultRowHeight="15"/>
  <cols>
    <col min="1" max="1" width="18.42578125" customWidth="1"/>
    <col min="2" max="2" width="95.28515625" customWidth="1"/>
  </cols>
  <sheetData>
    <row r="1" spans="1:2" ht="112.5" customHeight="1"/>
    <row r="2" spans="1:2" s="13" customFormat="1" ht="18.75">
      <c r="A2" s="23" t="s">
        <v>24</v>
      </c>
      <c r="B2" s="23"/>
    </row>
    <row r="3" spans="1:2" s="13" customFormat="1" ht="18.75">
      <c r="A3" s="23" t="s">
        <v>23</v>
      </c>
      <c r="B3" s="23"/>
    </row>
    <row r="4" spans="1:2" s="13" customFormat="1" ht="37.5" customHeight="1">
      <c r="A4" s="24" t="s">
        <v>32</v>
      </c>
      <c r="B4" s="24"/>
    </row>
    <row r="5" spans="1:2">
      <c r="A5" s="5" t="s">
        <v>9</v>
      </c>
      <c r="B5" s="6" t="s">
        <v>33</v>
      </c>
    </row>
    <row r="6" spans="1:2" ht="30">
      <c r="A6" s="5" t="s">
        <v>10</v>
      </c>
      <c r="B6" s="6" t="s">
        <v>34</v>
      </c>
    </row>
    <row r="7" spans="1:2" ht="30">
      <c r="A7" s="5" t="s">
        <v>5</v>
      </c>
      <c r="B7" s="6" t="s">
        <v>25</v>
      </c>
    </row>
    <row r="8" spans="1:2" ht="30">
      <c r="A8" s="5" t="s">
        <v>6</v>
      </c>
      <c r="B8" s="6" t="s">
        <v>35</v>
      </c>
    </row>
    <row r="9" spans="1:2">
      <c r="A9" s="5" t="s">
        <v>7</v>
      </c>
      <c r="B9" s="6" t="s">
        <v>17</v>
      </c>
    </row>
    <row r="10" spans="1:2">
      <c r="A10" s="5" t="s">
        <v>11</v>
      </c>
      <c r="B10" s="6" t="s">
        <v>16</v>
      </c>
    </row>
    <row r="11" spans="1:2">
      <c r="A11" s="5" t="s">
        <v>12</v>
      </c>
      <c r="B11" s="6" t="s">
        <v>26</v>
      </c>
    </row>
    <row r="12" spans="1:2" ht="30">
      <c r="A12" s="5" t="s">
        <v>8</v>
      </c>
      <c r="B12" s="7" t="s">
        <v>36</v>
      </c>
    </row>
    <row r="13" spans="1:2" ht="30">
      <c r="A13" s="5"/>
      <c r="B13" s="7" t="s">
        <v>37</v>
      </c>
    </row>
    <row r="14" spans="1:2" ht="45">
      <c r="A14" s="5"/>
      <c r="B14" s="7" t="s">
        <v>27</v>
      </c>
    </row>
    <row r="15" spans="1:2">
      <c r="A15" s="5"/>
      <c r="B15" s="7" t="s">
        <v>28</v>
      </c>
    </row>
    <row r="16" spans="1:2" ht="30">
      <c r="A16" s="5"/>
      <c r="B16" s="7" t="s">
        <v>29</v>
      </c>
    </row>
    <row r="17" spans="1:2">
      <c r="A17" s="5"/>
      <c r="B17" s="7" t="s">
        <v>30</v>
      </c>
    </row>
    <row r="18" spans="1:2">
      <c r="B18" s="7"/>
    </row>
    <row r="19" spans="1:2">
      <c r="A19" t="s">
        <v>39</v>
      </c>
      <c r="B19" s="1">
        <v>40938</v>
      </c>
    </row>
    <row r="20" spans="1:2">
      <c r="B20" t="s">
        <v>40</v>
      </c>
    </row>
    <row r="23" spans="1:2" ht="75">
      <c r="A23" s="5" t="s">
        <v>41</v>
      </c>
      <c r="B23" s="26" t="s">
        <v>42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K53"/>
  <sheetViews>
    <sheetView workbookViewId="0">
      <pane xSplit="1" ySplit="5" topLeftCell="B30" activePane="bottomRight" state="frozen"/>
      <selection activeCell="A52" sqref="A52:J52"/>
      <selection pane="topRight" activeCell="A52" sqref="A52:J52"/>
      <selection pane="bottomLeft" activeCell="A52" sqref="A52:J52"/>
      <selection pane="bottomRight" activeCell="A52" sqref="A52:B53"/>
    </sheetView>
  </sheetViews>
  <sheetFormatPr defaultRowHeight="15"/>
  <cols>
    <col min="1" max="1" width="19.7109375" customWidth="1"/>
    <col min="2" max="11" width="12.5703125" customWidth="1"/>
  </cols>
  <sheetData>
    <row r="1" spans="1:10" s="13" customFormat="1" ht="18.75">
      <c r="A1" s="12" t="str">
        <f>Ficha!A2</f>
        <v>Situação de saúde</v>
      </c>
    </row>
    <row r="2" spans="1:10" s="13" customFormat="1" ht="18.75">
      <c r="A2" s="12" t="str">
        <f>Ficha!A3</f>
        <v>Indicadores de mortalidade por causas</v>
      </c>
    </row>
    <row r="3" spans="1:10" s="13" customFormat="1" ht="18.75">
      <c r="A3" s="14" t="str">
        <f>Ficha!A4</f>
        <v>Ind020207 - Taxa de mortalidade específica por doenças cerebrovasculares na população de 15 anos e mais, por ano, segundo região e escolaridade</v>
      </c>
    </row>
    <row r="4" spans="1:10" s="13" customFormat="1" ht="18.75">
      <c r="A4" s="12" t="s">
        <v>31</v>
      </c>
    </row>
    <row r="5" spans="1:10">
      <c r="A5" s="2" t="s">
        <v>21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</row>
    <row r="6" spans="1:10">
      <c r="A6" t="s">
        <v>0</v>
      </c>
      <c r="B6" s="10"/>
      <c r="C6" s="10"/>
      <c r="D6" s="10"/>
      <c r="E6" s="10"/>
      <c r="F6" s="10"/>
      <c r="G6" s="10"/>
      <c r="H6" s="10"/>
      <c r="I6" s="10"/>
      <c r="J6" s="10"/>
    </row>
    <row r="7" spans="1:10">
      <c r="A7" s="16" t="s">
        <v>20</v>
      </c>
      <c r="B7" s="19">
        <v>114.7</v>
      </c>
      <c r="C7" s="19">
        <v>111.8</v>
      </c>
      <c r="D7" s="19">
        <v>115.1</v>
      </c>
      <c r="E7" s="19">
        <v>96.2</v>
      </c>
      <c r="F7" s="19">
        <v>105.1</v>
      </c>
      <c r="G7" s="19">
        <v>119.9</v>
      </c>
      <c r="H7" s="19">
        <v>121.5</v>
      </c>
      <c r="I7" s="19">
        <v>135.9</v>
      </c>
      <c r="J7" s="19">
        <v>135</v>
      </c>
    </row>
    <row r="8" spans="1:10">
      <c r="A8" s="16" t="s">
        <v>19</v>
      </c>
      <c r="B8" s="19">
        <v>23.8</v>
      </c>
      <c r="C8" s="19">
        <v>26.8</v>
      </c>
      <c r="D8" s="19">
        <v>32</v>
      </c>
      <c r="E8" s="19">
        <v>28.6</v>
      </c>
      <c r="F8" s="19">
        <v>30.5</v>
      </c>
      <c r="G8" s="19">
        <v>35.1</v>
      </c>
      <c r="H8" s="19">
        <v>35.700000000000003</v>
      </c>
      <c r="I8" s="19">
        <v>45.6</v>
      </c>
      <c r="J8" s="19">
        <v>42.9</v>
      </c>
    </row>
    <row r="9" spans="1:10">
      <c r="A9" s="16" t="s">
        <v>38</v>
      </c>
      <c r="B9" s="19">
        <v>11.2</v>
      </c>
      <c r="C9" s="19">
        <v>11.6</v>
      </c>
      <c r="D9" s="19">
        <v>13.5</v>
      </c>
      <c r="E9" s="19">
        <v>13.8</v>
      </c>
      <c r="F9" s="19">
        <v>14.4</v>
      </c>
      <c r="G9" s="19">
        <v>14.3</v>
      </c>
      <c r="H9" s="19">
        <v>13.3</v>
      </c>
      <c r="I9" s="19">
        <v>13.2</v>
      </c>
      <c r="J9" s="19">
        <v>13.3</v>
      </c>
    </row>
    <row r="10" spans="1:10">
      <c r="A10" s="16" t="s">
        <v>18</v>
      </c>
      <c r="B10" s="19">
        <v>43.6</v>
      </c>
      <c r="C10" s="19">
        <v>42.1</v>
      </c>
      <c r="D10" s="19">
        <v>44.1</v>
      </c>
      <c r="E10" s="19">
        <v>42.1</v>
      </c>
      <c r="F10" s="19">
        <v>43.6</v>
      </c>
      <c r="G10" s="19">
        <v>47.1</v>
      </c>
      <c r="H10" s="19">
        <v>46.2</v>
      </c>
      <c r="I10" s="19">
        <v>50.9</v>
      </c>
      <c r="J10" s="19">
        <v>49.1</v>
      </c>
    </row>
    <row r="11" spans="1:10">
      <c r="A11" s="16" t="s">
        <v>22</v>
      </c>
      <c r="B11" s="19">
        <v>39.9</v>
      </c>
      <c r="C11" s="19">
        <v>22.6</v>
      </c>
      <c r="D11" s="19">
        <v>18.5</v>
      </c>
      <c r="E11" s="19">
        <v>19.2</v>
      </c>
      <c r="F11" s="19">
        <v>19.8</v>
      </c>
      <c r="G11" s="19">
        <v>21.2</v>
      </c>
      <c r="H11" s="19">
        <v>19.8</v>
      </c>
      <c r="I11" s="19">
        <v>18.899999999999999</v>
      </c>
      <c r="J11" s="19">
        <v>16.5</v>
      </c>
    </row>
    <row r="12" spans="1:10">
      <c r="A12" t="s">
        <v>1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>
      <c r="A13" s="16" t="s">
        <v>20</v>
      </c>
      <c r="B13" s="20">
        <v>109.7</v>
      </c>
      <c r="C13" s="20">
        <v>118.4</v>
      </c>
      <c r="D13" s="20">
        <v>124.8</v>
      </c>
      <c r="E13" s="20">
        <v>128.4</v>
      </c>
      <c r="F13" s="20">
        <v>142.6</v>
      </c>
      <c r="G13" s="20">
        <v>174.3</v>
      </c>
      <c r="H13" s="20">
        <v>170.6</v>
      </c>
      <c r="I13" s="20">
        <v>176.3</v>
      </c>
      <c r="J13" s="20">
        <v>172.6</v>
      </c>
    </row>
    <row r="14" spans="1:10">
      <c r="A14" s="16" t="s">
        <v>19</v>
      </c>
      <c r="B14" s="20">
        <v>24.3</v>
      </c>
      <c r="C14" s="20">
        <v>23.3</v>
      </c>
      <c r="D14" s="20">
        <v>25.1</v>
      </c>
      <c r="E14" s="20">
        <v>28.6</v>
      </c>
      <c r="F14" s="20">
        <v>29.3</v>
      </c>
      <c r="G14" s="20">
        <v>36.1</v>
      </c>
      <c r="H14" s="20">
        <v>37.6</v>
      </c>
      <c r="I14" s="20">
        <v>42.3</v>
      </c>
      <c r="J14" s="20">
        <v>44.3</v>
      </c>
    </row>
    <row r="15" spans="1:10">
      <c r="A15" s="16" t="s">
        <v>38</v>
      </c>
      <c r="B15" s="20">
        <v>14.8</v>
      </c>
      <c r="C15" s="20">
        <v>13.5</v>
      </c>
      <c r="D15" s="20">
        <v>13.5</v>
      </c>
      <c r="E15" s="20">
        <v>12.8</v>
      </c>
      <c r="F15" s="20">
        <v>13.6</v>
      </c>
      <c r="G15" s="20">
        <v>14.4</v>
      </c>
      <c r="H15" s="20">
        <v>13.9</v>
      </c>
      <c r="I15" s="20">
        <v>13.8</v>
      </c>
      <c r="J15" s="20">
        <v>14.5</v>
      </c>
    </row>
    <row r="16" spans="1:10">
      <c r="A16" s="16" t="s">
        <v>18</v>
      </c>
      <c r="B16" s="20">
        <v>58.3</v>
      </c>
      <c r="C16" s="20">
        <v>59.3</v>
      </c>
      <c r="D16" s="20">
        <v>60.2</v>
      </c>
      <c r="E16" s="20">
        <v>60.5</v>
      </c>
      <c r="F16" s="20">
        <v>64.599999999999994</v>
      </c>
      <c r="G16" s="20">
        <v>75.3</v>
      </c>
      <c r="H16" s="20">
        <v>72.5</v>
      </c>
      <c r="I16" s="20">
        <v>72.400000000000006</v>
      </c>
      <c r="J16" s="20">
        <v>70.7</v>
      </c>
    </row>
    <row r="17" spans="1:10">
      <c r="A17" s="16" t="s">
        <v>22</v>
      </c>
      <c r="B17" s="19">
        <v>51.8</v>
      </c>
      <c r="C17" s="19">
        <v>47.9</v>
      </c>
      <c r="D17" s="19">
        <v>46.8</v>
      </c>
      <c r="E17" s="19">
        <v>46.4</v>
      </c>
      <c r="F17" s="19">
        <v>42.9</v>
      </c>
      <c r="G17" s="19">
        <v>40.5</v>
      </c>
      <c r="H17" s="19">
        <v>37.700000000000003</v>
      </c>
      <c r="I17" s="19">
        <v>33.1</v>
      </c>
      <c r="J17" s="19">
        <v>30.6</v>
      </c>
    </row>
    <row r="18" spans="1:10">
      <c r="A18" t="s">
        <v>2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>
      <c r="A19" s="16" t="s">
        <v>20</v>
      </c>
      <c r="B19" s="19">
        <v>230.9</v>
      </c>
      <c r="C19" s="19">
        <v>234.3</v>
      </c>
      <c r="D19" s="19">
        <v>239.6</v>
      </c>
      <c r="E19" s="19">
        <v>234.6</v>
      </c>
      <c r="F19" s="19">
        <v>221.1</v>
      </c>
      <c r="G19" s="19">
        <v>238.5</v>
      </c>
      <c r="H19" s="19">
        <v>231.3</v>
      </c>
      <c r="I19" s="19">
        <v>233.9</v>
      </c>
      <c r="J19" s="19">
        <v>234.9</v>
      </c>
    </row>
    <row r="20" spans="1:10">
      <c r="A20" s="16" t="s">
        <v>19</v>
      </c>
      <c r="B20" s="19">
        <v>63.8</v>
      </c>
      <c r="C20" s="19">
        <v>63.6</v>
      </c>
      <c r="D20" s="19">
        <v>68</v>
      </c>
      <c r="E20" s="19">
        <v>72.8</v>
      </c>
      <c r="F20" s="19">
        <v>70.5</v>
      </c>
      <c r="G20" s="19">
        <v>80.3</v>
      </c>
      <c r="H20" s="19">
        <v>83.3</v>
      </c>
      <c r="I20" s="19">
        <v>90.8</v>
      </c>
      <c r="J20" s="19">
        <v>93.3</v>
      </c>
    </row>
    <row r="21" spans="1:10">
      <c r="A21" s="16" t="s">
        <v>38</v>
      </c>
      <c r="B21" s="19">
        <v>24</v>
      </c>
      <c r="C21" s="19">
        <v>24</v>
      </c>
      <c r="D21" s="19">
        <v>22.7</v>
      </c>
      <c r="E21" s="19">
        <v>22.6</v>
      </c>
      <c r="F21" s="19">
        <v>21.8</v>
      </c>
      <c r="G21" s="19">
        <v>22.5</v>
      </c>
      <c r="H21" s="19">
        <v>21.4</v>
      </c>
      <c r="I21" s="19">
        <v>21.9</v>
      </c>
      <c r="J21" s="19">
        <v>22</v>
      </c>
    </row>
    <row r="22" spans="1:10">
      <c r="A22" s="16" t="s">
        <v>18</v>
      </c>
      <c r="B22" s="19">
        <v>78.5</v>
      </c>
      <c r="C22" s="19">
        <v>77.3</v>
      </c>
      <c r="D22" s="19">
        <v>76.5</v>
      </c>
      <c r="E22" s="19">
        <v>74.7</v>
      </c>
      <c r="F22" s="19">
        <v>69.900000000000006</v>
      </c>
      <c r="G22" s="19">
        <v>73.400000000000006</v>
      </c>
      <c r="H22" s="19">
        <v>70.2</v>
      </c>
      <c r="I22" s="19">
        <v>71.7</v>
      </c>
      <c r="J22" s="19">
        <v>71.2</v>
      </c>
    </row>
    <row r="23" spans="1:10">
      <c r="A23" s="16" t="s">
        <v>22</v>
      </c>
      <c r="B23" s="19">
        <v>41.7</v>
      </c>
      <c r="C23" s="19">
        <v>40.200000000000003</v>
      </c>
      <c r="D23" s="19">
        <v>39.6</v>
      </c>
      <c r="E23" s="19">
        <v>37.700000000000003</v>
      </c>
      <c r="F23" s="19">
        <v>38</v>
      </c>
      <c r="G23" s="19">
        <v>36.700000000000003</v>
      </c>
      <c r="H23" s="19">
        <v>35.5</v>
      </c>
      <c r="I23" s="19">
        <v>33.799999999999997</v>
      </c>
      <c r="J23" s="19">
        <v>33.4</v>
      </c>
    </row>
    <row r="24" spans="1:10">
      <c r="A24" t="s">
        <v>3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>
      <c r="A25" s="16" t="s">
        <v>20</v>
      </c>
      <c r="B25" s="19">
        <v>287.89999999999998</v>
      </c>
      <c r="C25" s="19">
        <v>296.2</v>
      </c>
      <c r="D25" s="19">
        <v>300.10000000000002</v>
      </c>
      <c r="E25" s="19">
        <v>302.8</v>
      </c>
      <c r="F25" s="19">
        <v>289.5</v>
      </c>
      <c r="G25" s="19">
        <v>298.39999999999998</v>
      </c>
      <c r="H25" s="19">
        <v>294.8</v>
      </c>
      <c r="I25" s="19">
        <v>297.60000000000002</v>
      </c>
      <c r="J25" s="19">
        <v>307.89999999999998</v>
      </c>
    </row>
    <row r="26" spans="1:10">
      <c r="A26" s="16" t="s">
        <v>19</v>
      </c>
      <c r="B26" s="19">
        <v>51.7</v>
      </c>
      <c r="C26" s="19">
        <v>57.6</v>
      </c>
      <c r="D26" s="19">
        <v>64.3</v>
      </c>
      <c r="E26" s="19">
        <v>64.8</v>
      </c>
      <c r="F26" s="19">
        <v>62.4</v>
      </c>
      <c r="G26" s="19">
        <v>66.599999999999994</v>
      </c>
      <c r="H26" s="19">
        <v>73.400000000000006</v>
      </c>
      <c r="I26" s="19">
        <v>79</v>
      </c>
      <c r="J26" s="19">
        <v>82.2</v>
      </c>
    </row>
    <row r="27" spans="1:10">
      <c r="A27" s="16" t="s">
        <v>38</v>
      </c>
      <c r="B27" s="19">
        <v>16.899999999999999</v>
      </c>
      <c r="C27" s="19">
        <v>15.5</v>
      </c>
      <c r="D27" s="19">
        <v>15.6</v>
      </c>
      <c r="E27" s="19">
        <v>15.8</v>
      </c>
      <c r="F27" s="19">
        <v>14.8</v>
      </c>
      <c r="G27" s="19">
        <v>16.899999999999999</v>
      </c>
      <c r="H27" s="19">
        <v>16.899999999999999</v>
      </c>
      <c r="I27" s="19">
        <v>16.7</v>
      </c>
      <c r="J27" s="19">
        <v>17.100000000000001</v>
      </c>
    </row>
    <row r="28" spans="1:10">
      <c r="A28" s="16" t="s">
        <v>18</v>
      </c>
      <c r="B28" s="19">
        <v>86.8</v>
      </c>
      <c r="C28" s="19">
        <v>85.5</v>
      </c>
      <c r="D28" s="19">
        <v>85</v>
      </c>
      <c r="E28" s="19">
        <v>84.2</v>
      </c>
      <c r="F28" s="19">
        <v>78.7</v>
      </c>
      <c r="G28" s="19">
        <v>78.8</v>
      </c>
      <c r="H28" s="19">
        <v>80</v>
      </c>
      <c r="I28" s="19">
        <v>79.2</v>
      </c>
      <c r="J28" s="19">
        <v>80</v>
      </c>
    </row>
    <row r="29" spans="1:10">
      <c r="A29" s="16" t="s">
        <v>22</v>
      </c>
      <c r="B29" s="19">
        <v>30.2</v>
      </c>
      <c r="C29" s="19">
        <v>29.7</v>
      </c>
      <c r="D29" s="19">
        <v>30</v>
      </c>
      <c r="E29" s="19">
        <v>28.1</v>
      </c>
      <c r="F29" s="19">
        <v>29.4</v>
      </c>
      <c r="G29" s="19">
        <v>28.7</v>
      </c>
      <c r="H29" s="19">
        <v>28.6</v>
      </c>
      <c r="I29" s="19">
        <v>26.5</v>
      </c>
      <c r="J29" s="19">
        <v>25.1</v>
      </c>
    </row>
    <row r="30" spans="1:10">
      <c r="A30" t="s">
        <v>4</v>
      </c>
      <c r="B30" s="10"/>
      <c r="C30" s="10"/>
      <c r="D30" s="10"/>
      <c r="E30" s="10"/>
      <c r="F30" s="10"/>
      <c r="G30" s="10"/>
      <c r="H30" s="10"/>
      <c r="I30" s="10"/>
      <c r="J30" s="10"/>
    </row>
    <row r="31" spans="1:10">
      <c r="A31" s="16" t="s">
        <v>20</v>
      </c>
      <c r="B31" s="19">
        <v>157.4</v>
      </c>
      <c r="C31" s="19">
        <v>174.5</v>
      </c>
      <c r="D31" s="19">
        <v>183.8</v>
      </c>
      <c r="E31" s="19">
        <v>181.8</v>
      </c>
      <c r="F31" s="19">
        <v>167.8</v>
      </c>
      <c r="G31" s="19">
        <v>179.3</v>
      </c>
      <c r="H31" s="19">
        <v>170.8</v>
      </c>
      <c r="I31" s="19">
        <v>187.6</v>
      </c>
      <c r="J31" s="19">
        <v>179.5</v>
      </c>
    </row>
    <row r="32" spans="1:10">
      <c r="A32" s="16" t="s">
        <v>19</v>
      </c>
      <c r="B32" s="19">
        <v>30.8</v>
      </c>
      <c r="C32" s="19">
        <v>31.8</v>
      </c>
      <c r="D32" s="19">
        <v>33.5</v>
      </c>
      <c r="E32" s="19">
        <v>38.200000000000003</v>
      </c>
      <c r="F32" s="19">
        <v>37.799999999999997</v>
      </c>
      <c r="G32" s="19">
        <v>41.5</v>
      </c>
      <c r="H32" s="19">
        <v>41.6</v>
      </c>
      <c r="I32" s="19">
        <v>50.1</v>
      </c>
      <c r="J32" s="19">
        <v>51.4</v>
      </c>
    </row>
    <row r="33" spans="1:11">
      <c r="A33" s="16" t="s">
        <v>38</v>
      </c>
      <c r="B33" s="19">
        <v>13.3</v>
      </c>
      <c r="C33" s="19">
        <v>13.3</v>
      </c>
      <c r="D33" s="19">
        <v>14.9</v>
      </c>
      <c r="E33" s="19">
        <v>14.9</v>
      </c>
      <c r="F33" s="19">
        <v>13.8</v>
      </c>
      <c r="G33" s="19">
        <v>15.2</v>
      </c>
      <c r="H33" s="19">
        <v>14.7</v>
      </c>
      <c r="I33" s="19">
        <v>14.3</v>
      </c>
      <c r="J33" s="19">
        <v>13.5</v>
      </c>
    </row>
    <row r="34" spans="1:11">
      <c r="A34" s="16" t="s">
        <v>18</v>
      </c>
      <c r="B34" s="19">
        <v>56.4</v>
      </c>
      <c r="C34" s="19">
        <v>57.6</v>
      </c>
      <c r="D34" s="19">
        <v>59.3</v>
      </c>
      <c r="E34" s="19">
        <v>58.4</v>
      </c>
      <c r="F34" s="19">
        <v>53.4</v>
      </c>
      <c r="G34" s="19">
        <v>55.4</v>
      </c>
      <c r="H34" s="19">
        <v>53.5</v>
      </c>
      <c r="I34" s="19">
        <v>56.3</v>
      </c>
      <c r="J34" s="19">
        <v>53.4</v>
      </c>
    </row>
    <row r="35" spans="1:11">
      <c r="A35" s="16" t="s">
        <v>22</v>
      </c>
      <c r="B35" s="19">
        <v>36.200000000000003</v>
      </c>
      <c r="C35" s="19">
        <v>33.799999999999997</v>
      </c>
      <c r="D35" s="19">
        <v>30.4</v>
      </c>
      <c r="E35" s="19">
        <v>30.2</v>
      </c>
      <c r="F35" s="19">
        <v>30.1</v>
      </c>
      <c r="G35" s="19">
        <v>26.2</v>
      </c>
      <c r="H35" s="19">
        <v>26.3</v>
      </c>
      <c r="I35" s="19">
        <v>25.7</v>
      </c>
      <c r="J35" s="19">
        <v>23.6</v>
      </c>
    </row>
    <row r="36" spans="1:11">
      <c r="A36" s="8" t="s">
        <v>15</v>
      </c>
      <c r="B36" s="11"/>
      <c r="C36" s="11"/>
      <c r="D36" s="11"/>
      <c r="E36" s="11"/>
      <c r="F36" s="11"/>
      <c r="G36" s="11"/>
      <c r="H36" s="11"/>
      <c r="I36" s="11"/>
      <c r="J36" s="11"/>
    </row>
    <row r="37" spans="1:11">
      <c r="A37" s="16" t="s">
        <v>20</v>
      </c>
      <c r="B37" s="19">
        <v>173.3</v>
      </c>
      <c r="C37" s="19">
        <v>179.7</v>
      </c>
      <c r="D37" s="19">
        <v>185</v>
      </c>
      <c r="E37" s="19">
        <v>182.2</v>
      </c>
      <c r="F37" s="19">
        <v>182.7</v>
      </c>
      <c r="G37" s="19">
        <v>203.5</v>
      </c>
      <c r="H37" s="19">
        <v>199.4</v>
      </c>
      <c r="I37" s="19">
        <v>206.7</v>
      </c>
      <c r="J37" s="19">
        <v>206.3</v>
      </c>
    </row>
    <row r="38" spans="1:11">
      <c r="A38" s="16" t="s">
        <v>19</v>
      </c>
      <c r="B38" s="19">
        <v>47.9</v>
      </c>
      <c r="C38" s="19">
        <v>48.6</v>
      </c>
      <c r="D38" s="19">
        <v>52.3</v>
      </c>
      <c r="E38" s="19">
        <v>55.1</v>
      </c>
      <c r="F38" s="19">
        <v>53.7</v>
      </c>
      <c r="G38" s="19">
        <v>60.9</v>
      </c>
      <c r="H38" s="19">
        <v>63.5</v>
      </c>
      <c r="I38" s="19">
        <v>69.5</v>
      </c>
      <c r="J38" s="19">
        <v>71.2</v>
      </c>
    </row>
    <row r="39" spans="1:11">
      <c r="A39" s="16" t="s">
        <v>38</v>
      </c>
      <c r="B39" s="19">
        <v>19.600000000000001</v>
      </c>
      <c r="C39" s="19">
        <v>19</v>
      </c>
      <c r="D39" s="19">
        <v>18.7</v>
      </c>
      <c r="E39" s="19">
        <v>18.600000000000001</v>
      </c>
      <c r="F39" s="19">
        <v>18.100000000000001</v>
      </c>
      <c r="G39" s="19">
        <v>19.100000000000001</v>
      </c>
      <c r="H39" s="19">
        <v>18.2</v>
      </c>
      <c r="I39" s="19">
        <v>18.100000000000001</v>
      </c>
      <c r="J39" s="19">
        <v>18.3</v>
      </c>
    </row>
    <row r="40" spans="1:11">
      <c r="A40" s="18" t="s">
        <v>18</v>
      </c>
      <c r="B40" s="21">
        <v>70.5</v>
      </c>
      <c r="C40" s="21">
        <v>69.900000000000006</v>
      </c>
      <c r="D40" s="21">
        <v>70</v>
      </c>
      <c r="E40" s="21">
        <v>68.900000000000006</v>
      </c>
      <c r="F40" s="21">
        <v>66.8</v>
      </c>
      <c r="G40" s="21">
        <v>71.5</v>
      </c>
      <c r="H40" s="21">
        <v>69.3</v>
      </c>
      <c r="I40" s="21">
        <v>70.400000000000006</v>
      </c>
      <c r="J40" s="21">
        <v>69.5</v>
      </c>
    </row>
    <row r="41" spans="1:11">
      <c r="A41" s="17" t="s">
        <v>22</v>
      </c>
      <c r="B41" s="22">
        <v>41.4</v>
      </c>
      <c r="C41" s="22">
        <v>38.9</v>
      </c>
      <c r="D41" s="22">
        <v>38</v>
      </c>
      <c r="E41" s="22">
        <v>36.700000000000003</v>
      </c>
      <c r="F41" s="22">
        <v>36.4</v>
      </c>
      <c r="G41" s="22">
        <v>35.1</v>
      </c>
      <c r="H41" s="22">
        <v>33.6</v>
      </c>
      <c r="I41" s="22">
        <v>31.1</v>
      </c>
      <c r="J41" s="22">
        <v>29.8</v>
      </c>
    </row>
    <row r="42" spans="1:11">
      <c r="A42" s="9" t="s">
        <v>14</v>
      </c>
    </row>
    <row r="43" spans="1:11" ht="30" customHeight="1">
      <c r="A43" s="25" t="str">
        <f>Ficha!$B$7</f>
        <v>Ministério da Saúde - Sistema de Informações sobre Mortalidade (SIM)
Base demográfica do Ministério da Saúde</v>
      </c>
      <c r="B43" s="25"/>
      <c r="C43" s="25"/>
      <c r="D43" s="25"/>
      <c r="E43" s="25"/>
      <c r="F43" s="25"/>
      <c r="G43" s="25"/>
      <c r="H43" s="25"/>
      <c r="I43" s="25"/>
      <c r="J43" s="25"/>
      <c r="K43" s="15"/>
    </row>
    <row r="44" spans="1:11">
      <c r="A44" t="s">
        <v>13</v>
      </c>
    </row>
    <row r="45" spans="1:11">
      <c r="A45" s="25" t="str">
        <f>Ficha!$B$12</f>
        <v>1. Como doenças cerebrovasculares, foram considerados os códigos I60-I69 do capítulo IX – Doenças do aparelho circulatório da CID-10.</v>
      </c>
      <c r="B45" s="25"/>
      <c r="C45" s="25"/>
      <c r="D45" s="25"/>
      <c r="E45" s="25"/>
      <c r="F45" s="25"/>
      <c r="G45" s="25"/>
      <c r="H45" s="25"/>
      <c r="I45" s="25"/>
      <c r="J45" s="25"/>
      <c r="K45" s="15"/>
    </row>
    <row r="46" spans="1:11" ht="30" customHeight="1">
      <c r="A46" s="25" t="str">
        <f>Ficha!$B$13</f>
        <v>2. O grande número de casos sem informações sobre escolaridade limita as análises do indicador. Estes casos foram distribuídos proporcionalmente pelas demais faixas de escolaridade.</v>
      </c>
      <c r="B46" s="25"/>
      <c r="C46" s="25"/>
      <c r="D46" s="25"/>
      <c r="E46" s="25"/>
      <c r="F46" s="25"/>
      <c r="G46" s="25"/>
      <c r="H46" s="25"/>
      <c r="I46" s="25"/>
      <c r="J46" s="25"/>
      <c r="K46" s="15"/>
    </row>
    <row r="47" spans="1:11" ht="30" customHeight="1">
      <c r="A47" s="25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47" s="25"/>
      <c r="C47" s="25"/>
      <c r="D47" s="25"/>
      <c r="E47" s="25"/>
      <c r="F47" s="25"/>
      <c r="G47" s="25"/>
      <c r="H47" s="25"/>
      <c r="I47" s="25"/>
      <c r="J47" s="25"/>
      <c r="K47" s="15"/>
    </row>
    <row r="48" spans="1:11">
      <c r="A48" s="25" t="str">
        <f>Ficha!$B$15</f>
        <v>4. Foi adotada a população de 15 anos e mais para diminuir o efeito da baixa escolaridade de crianças.</v>
      </c>
      <c r="B48" s="25"/>
      <c r="C48" s="25"/>
      <c r="D48" s="25"/>
      <c r="E48" s="25"/>
      <c r="F48" s="25"/>
      <c r="G48" s="25"/>
      <c r="H48" s="25"/>
      <c r="I48" s="25"/>
      <c r="J48" s="25"/>
      <c r="K48" s="15"/>
    </row>
    <row r="49" spans="1:11" ht="30" customHeight="1">
      <c r="A49" s="25" t="str">
        <f>Ficha!$B$16</f>
        <v>5. A distribuição da população segundo a escolaridade foi efetuada aplicando-se a distribuição encontrada nas PNAD sobre a Base demográfica do Ministério da Saúde.</v>
      </c>
      <c r="B49" s="25"/>
      <c r="C49" s="25"/>
      <c r="D49" s="25"/>
      <c r="E49" s="25"/>
      <c r="F49" s="25"/>
      <c r="G49" s="25"/>
      <c r="H49" s="25"/>
      <c r="I49" s="25"/>
      <c r="J49" s="25"/>
      <c r="K49" s="15"/>
    </row>
    <row r="50" spans="1:11">
      <c r="A50" s="25" t="str">
        <f>Ficha!$B$17</f>
        <v>6. Óbitos sem assistência médica ou com causa mal definida podem interferir no indicador.</v>
      </c>
      <c r="B50" s="25"/>
      <c r="C50" s="25"/>
      <c r="D50" s="25"/>
      <c r="E50" s="25"/>
      <c r="F50" s="25"/>
      <c r="G50" s="25"/>
      <c r="H50" s="25"/>
      <c r="I50" s="25"/>
      <c r="J50" s="25"/>
      <c r="K50" s="15"/>
    </row>
    <row r="52" spans="1:11">
      <c r="A52" t="s">
        <v>39</v>
      </c>
      <c r="B52" s="1">
        <v>40938</v>
      </c>
    </row>
    <row r="53" spans="1:11">
      <c r="B53" t="s">
        <v>40</v>
      </c>
    </row>
  </sheetData>
  <mergeCells count="7">
    <mergeCell ref="A50:J50"/>
    <mergeCell ref="A43:J43"/>
    <mergeCell ref="A45:J45"/>
    <mergeCell ref="A46:J46"/>
    <mergeCell ref="A47:J47"/>
    <mergeCell ref="A48:J48"/>
    <mergeCell ref="A49:J49"/>
  </mergeCells>
  <pageMargins left="0.51181102362204722" right="0.51181102362204722" top="0.78740157480314965" bottom="0.78740157480314965" header="0.31496062992125984" footer="0.31496062992125984"/>
  <pageSetup paperSize="9" scale="8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A1:U70"/>
  <sheetViews>
    <sheetView workbookViewId="0">
      <pane ySplit="4" topLeftCell="A44" activePane="bottomLeft" state="frozen"/>
      <selection activeCell="B6" sqref="B6"/>
      <selection pane="bottomLeft" activeCell="A69" sqref="A69:B70"/>
    </sheetView>
  </sheetViews>
  <sheetFormatPr defaultRowHeight="15"/>
  <cols>
    <col min="1" max="1" width="19.7109375" customWidth="1"/>
    <col min="2" max="21" width="12.5703125" customWidth="1"/>
  </cols>
  <sheetData>
    <row r="1" spans="1:21" s="12" customFormat="1" ht="18.75">
      <c r="A1" s="12" t="str">
        <f>Ficha!A2</f>
        <v>Situação de saúde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s="12" customFormat="1" ht="18.75">
      <c r="A2" s="12" t="str">
        <f>Ficha!A3</f>
        <v>Indicadores de mortalidade por causas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4" customFormat="1" ht="18.75">
      <c r="A3" s="14" t="str">
        <f>Ficha!A4</f>
        <v>Ind020207 - Taxa de mortalidade específica por doenças cerebrovasculares na população de 15 anos e mais, por ano, segundo região e escolaridade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s="12" customFormat="1" ht="18.75">
      <c r="A4" s="12" t="s">
        <v>31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8" spans="1:21">
      <c r="K8" s="1"/>
    </row>
    <row r="18" ht="15" customHeight="1"/>
    <row r="20" ht="15" customHeight="1"/>
    <row r="21" ht="15" customHeight="1"/>
    <row r="22" ht="15" customHeight="1"/>
    <row r="59" spans="1:11">
      <c r="A59" s="9" t="s">
        <v>14</v>
      </c>
    </row>
    <row r="60" spans="1:11" ht="30" customHeight="1">
      <c r="A60" s="25" t="str">
        <f>Ficha!$B$7</f>
        <v>Ministério da Saúde - Sistema de Informações sobre Mortalidade (SIM)
Base demográfica do Ministério da Saúde</v>
      </c>
      <c r="B60" s="25"/>
      <c r="C60" s="25"/>
      <c r="D60" s="25"/>
      <c r="E60" s="25"/>
      <c r="F60" s="25"/>
      <c r="G60" s="25"/>
      <c r="H60" s="25"/>
      <c r="I60" s="25"/>
      <c r="J60" s="25"/>
      <c r="K60" s="15"/>
    </row>
    <row r="61" spans="1:11">
      <c r="A61" t="s">
        <v>13</v>
      </c>
    </row>
    <row r="62" spans="1:11">
      <c r="A62" s="25" t="str">
        <f>Ficha!$B$12</f>
        <v>1. Como doenças cerebrovasculares, foram considerados os códigos I60-I69 do capítulo IX – Doenças do aparelho circulatório da CID-10.</v>
      </c>
      <c r="B62" s="25"/>
      <c r="C62" s="25"/>
      <c r="D62" s="25"/>
      <c r="E62" s="25"/>
      <c r="F62" s="25"/>
      <c r="G62" s="25"/>
      <c r="H62" s="25"/>
      <c r="I62" s="25"/>
      <c r="J62" s="25"/>
      <c r="K62" s="15"/>
    </row>
    <row r="63" spans="1:11" ht="30" customHeight="1">
      <c r="A63" s="25" t="str">
        <f>Ficha!$B$13</f>
        <v>2. O grande número de casos sem informações sobre escolaridade limita as análises do indicador. Estes casos foram distribuídos proporcionalmente pelas demais faixas de escolaridade.</v>
      </c>
      <c r="B63" s="25"/>
      <c r="C63" s="25"/>
      <c r="D63" s="25"/>
      <c r="E63" s="25"/>
      <c r="F63" s="25"/>
      <c r="G63" s="25"/>
      <c r="H63" s="25"/>
      <c r="I63" s="25"/>
      <c r="J63" s="25"/>
      <c r="K63" s="15"/>
    </row>
    <row r="64" spans="1:11" ht="30" customHeight="1">
      <c r="A64" s="25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64" s="25"/>
      <c r="C64" s="25"/>
      <c r="D64" s="25"/>
      <c r="E64" s="25"/>
      <c r="F64" s="25"/>
      <c r="G64" s="25"/>
      <c r="H64" s="25"/>
      <c r="I64" s="25"/>
      <c r="J64" s="25"/>
      <c r="K64" s="15"/>
    </row>
    <row r="65" spans="1:11">
      <c r="A65" s="25" t="str">
        <f>Ficha!$B$15</f>
        <v>4. Foi adotada a população de 15 anos e mais para diminuir o efeito da baixa escolaridade de crianças.</v>
      </c>
      <c r="B65" s="25"/>
      <c r="C65" s="25"/>
      <c r="D65" s="25"/>
      <c r="E65" s="25"/>
      <c r="F65" s="25"/>
      <c r="G65" s="25"/>
      <c r="H65" s="25"/>
      <c r="I65" s="25"/>
      <c r="J65" s="25"/>
      <c r="K65" s="15"/>
    </row>
    <row r="66" spans="1:11" ht="30" customHeight="1">
      <c r="A66" s="25" t="str">
        <f>Ficha!$B$16</f>
        <v>5. A distribuição da população segundo a escolaridade foi efetuada aplicando-se a distribuição encontrada nas PNAD sobre a Base demográfica do Ministério da Saúde.</v>
      </c>
      <c r="B66" s="25"/>
      <c r="C66" s="25"/>
      <c r="D66" s="25"/>
      <c r="E66" s="25"/>
      <c r="F66" s="25"/>
      <c r="G66" s="25"/>
      <c r="H66" s="25"/>
      <c r="I66" s="25"/>
      <c r="J66" s="25"/>
      <c r="K66" s="15"/>
    </row>
    <row r="67" spans="1:11">
      <c r="A67" s="25" t="str">
        <f>Ficha!$B$17</f>
        <v>6. Óbitos sem assistência médica ou com causa mal definida podem interferir no indicador.</v>
      </c>
      <c r="B67" s="25"/>
      <c r="C67" s="25"/>
      <c r="D67" s="25"/>
      <c r="E67" s="25"/>
      <c r="F67" s="25"/>
      <c r="G67" s="25"/>
      <c r="H67" s="25"/>
      <c r="I67" s="25"/>
      <c r="J67" s="25"/>
      <c r="K67" s="15"/>
    </row>
    <row r="69" spans="1:11">
      <c r="A69" t="s">
        <v>39</v>
      </c>
      <c r="B69" s="1">
        <v>40938</v>
      </c>
    </row>
    <row r="70" spans="1:11">
      <c r="B70" t="s">
        <v>40</v>
      </c>
    </row>
  </sheetData>
  <mergeCells count="7">
    <mergeCell ref="A67:J67"/>
    <mergeCell ref="A60:J60"/>
    <mergeCell ref="A62:J62"/>
    <mergeCell ref="A63:J63"/>
    <mergeCell ref="A64:J64"/>
    <mergeCell ref="A65:J65"/>
    <mergeCell ref="A66:J66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CSEGSGF - </cp:lastModifiedBy>
  <cp:lastPrinted>2012-02-16T13:57:42Z</cp:lastPrinted>
  <dcterms:created xsi:type="dcterms:W3CDTF">2011-12-20T12:08:29Z</dcterms:created>
  <dcterms:modified xsi:type="dcterms:W3CDTF">2012-03-15T18:30:55Z</dcterms:modified>
</cp:coreProperties>
</file>