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255" windowWidth="15600" windowHeight="1113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8" i="12"/>
  <c r="A67"/>
  <c r="A66"/>
  <c r="A65"/>
  <c r="A64"/>
  <c r="A63"/>
  <c r="A62"/>
  <c r="A60"/>
  <c r="A3"/>
  <c r="A2"/>
  <c r="A1"/>
  <c r="A51" i="11"/>
  <c r="A50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<sst xmlns="http://schemas.openxmlformats.org/spreadsheetml/2006/main" count="76" uniqueCount="44">
  <si>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</si>
  <si>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</si>
  <si>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</si>
  <si>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</si>
  <si>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</si>
  <si>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</si>
  <si>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</si>
  <si>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</si>
  <si>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</si>
  <si>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</si>
  <si>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</si>
  <si>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</si>
  <si>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</si>
  <si>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</si>
  <si>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</si>
  <si>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</si>
  <si>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</si>
  <si>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</si>
  <si>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</si>
  <si>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</si>
  <si>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</si>
  <si>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</si>
  <si>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</si>
  <si>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</si>
  <si>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</si>
  <si>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</si>
  <si>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</si>
  <si>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</si>
  <si>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</si>
  <si>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</si>
  <si>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</si>
  <si>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</si>
  <si>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Ind020208 - Taxa de mortalidade específica por diabete melito na população de 15 anos e mais, por ano, segundo região e escolaridade</t>
  </si>
  <si>
    <t>Taxa de mortalidade específica por diabete melito na população de 15 anos e mais</t>
  </si>
  <si>
    <t>Número de óbitos por diabete melito, por 100 mil habitantes, na população residente de 15 anos e mais, em determinado espaço geográfico, no ano considerado.</t>
  </si>
  <si>
    <t>Número de óbitos de residentes de 15 anos ou mais por diabete melito /
População residente de 15 anos ou mais * 100.000</t>
  </si>
  <si>
    <t>1. Como diabete melito, foram considerados os códigos E10 a E14 do capítulo IV – Doenças endócrinas, nutricionais e metabólicas da CID-10.</t>
  </si>
  <si>
    <t>7. A diabete como causa associada não é considerada na construção do indicador.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</si>
  <si>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</si>
  <si>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</si>
  <si>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</si>
  <si>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</si>
  <si>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</si>
  <si>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Ind020208 - Taxa de mortalidade específica por diabete melito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http://dssbr.org/site/wp-content/uploads/2012/03/Ind020208-20120130.pdf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</si>
</sst>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68.099999999999994</c:v>
                </c:pt>
                <c:pt idx="1">
                  <c:v>73.099999999999994</c:v>
                </c:pt>
                <c:pt idx="2">
                  <c:v>75.5</c:v>
                </c:pt>
                <c:pt idx="3">
                  <c:v>76.8</c:v>
                </c:pt>
                <c:pt idx="4">
                  <c:v>80.099999999999994</c:v>
                </c:pt>
                <c:pt idx="5">
                  <c:v>93.3</c:v>
                </c:pt>
                <c:pt idx="6">
                  <c:v>96.6</c:v>
                </c:pt>
                <c:pt idx="7">
                  <c:v>105.7</c:v>
                </c:pt>
                <c:pt idx="8">
                  <c:v>108.8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20.399999999999999</c:v>
                </c:pt>
                <c:pt idx="1">
                  <c:v>21.7</c:v>
                </c:pt>
                <c:pt idx="2">
                  <c:v>23</c:v>
                </c:pt>
                <c:pt idx="3">
                  <c:v>24.7</c:v>
                </c:pt>
                <c:pt idx="4">
                  <c:v>25</c:v>
                </c:pt>
                <c:pt idx="5">
                  <c:v>29.1</c:v>
                </c:pt>
                <c:pt idx="6">
                  <c:v>32.6</c:v>
                </c:pt>
                <c:pt idx="7">
                  <c:v>35.700000000000003</c:v>
                </c:pt>
                <c:pt idx="8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8.8000000000000007</c:v>
                </c:pt>
                <c:pt idx="1">
                  <c:v>8.5</c:v>
                </c:pt>
                <c:pt idx="2">
                  <c:v>8.6999999999999993</c:v>
                </c:pt>
                <c:pt idx="3">
                  <c:v>8.6</c:v>
                </c:pt>
                <c:pt idx="4">
                  <c:v>8.5</c:v>
                </c:pt>
                <c:pt idx="5">
                  <c:v>9.3000000000000007</c:v>
                </c:pt>
                <c:pt idx="6">
                  <c:v>9.1</c:v>
                </c:pt>
                <c:pt idx="7">
                  <c:v>9</c:v>
                </c:pt>
                <c:pt idx="8">
                  <c:v>9.5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28.6</c:v>
                </c:pt>
                <c:pt idx="1">
                  <c:v>29.4</c:v>
                </c:pt>
                <c:pt idx="2">
                  <c:v>29.5</c:v>
                </c:pt>
                <c:pt idx="3">
                  <c:v>29.8</c:v>
                </c:pt>
                <c:pt idx="4">
                  <c:v>30</c:v>
                </c:pt>
                <c:pt idx="5">
                  <c:v>33.4</c:v>
                </c:pt>
                <c:pt idx="6">
                  <c:v>34.200000000000003</c:v>
                </c:pt>
                <c:pt idx="7">
                  <c:v>35.9</c:v>
                </c:pt>
                <c:pt idx="8">
                  <c:v>36.5</c:v>
                </c:pt>
              </c:numCache>
            </c:numRef>
          </c:val>
        </c:ser>
        <c:dLbls/>
        <c:marker val="1"/>
        <c:axId val="70338816"/>
        <c:axId val="70352896"/>
      </c:lineChart>
      <c:catAx>
        <c:axId val="70338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1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881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89.6</c:v>
                </c:pt>
                <c:pt idx="1">
                  <c:v>93.2</c:v>
                </c:pt>
                <c:pt idx="2">
                  <c:v>96.1</c:v>
                </c:pt>
                <c:pt idx="3">
                  <c:v>95.4</c:v>
                </c:pt>
                <c:pt idx="4">
                  <c:v>92.8</c:v>
                </c:pt>
                <c:pt idx="5">
                  <c:v>108</c:v>
                </c:pt>
                <c:pt idx="6">
                  <c:v>109.6</c:v>
                </c:pt>
                <c:pt idx="7">
                  <c:v>114</c:v>
                </c:pt>
                <c:pt idx="8">
                  <c:v>113.8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26.3</c:v>
                </c:pt>
                <c:pt idx="1">
                  <c:v>27.3</c:v>
                </c:pt>
                <c:pt idx="2">
                  <c:v>29</c:v>
                </c:pt>
                <c:pt idx="3">
                  <c:v>31.1</c:v>
                </c:pt>
                <c:pt idx="4">
                  <c:v>31</c:v>
                </c:pt>
                <c:pt idx="5">
                  <c:v>37.700000000000003</c:v>
                </c:pt>
                <c:pt idx="6">
                  <c:v>42.1</c:v>
                </c:pt>
                <c:pt idx="7">
                  <c:v>44.7</c:v>
                </c:pt>
                <c:pt idx="8">
                  <c:v>46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10.199999999999999</c:v>
                </c:pt>
                <c:pt idx="1">
                  <c:v>9.8000000000000007</c:v>
                </c:pt>
                <c:pt idx="2">
                  <c:v>10.1</c:v>
                </c:pt>
                <c:pt idx="3">
                  <c:v>9.6</c:v>
                </c:pt>
                <c:pt idx="4">
                  <c:v>9.5</c:v>
                </c:pt>
                <c:pt idx="5">
                  <c:v>10.5</c:v>
                </c:pt>
                <c:pt idx="6">
                  <c:v>10.199999999999999</c:v>
                </c:pt>
                <c:pt idx="7">
                  <c:v>10.3</c:v>
                </c:pt>
                <c:pt idx="8">
                  <c:v>10.5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31.4</c:v>
                </c:pt>
                <c:pt idx="1">
                  <c:v>31.5</c:v>
                </c:pt>
                <c:pt idx="2">
                  <c:v>31.7</c:v>
                </c:pt>
                <c:pt idx="3">
                  <c:v>31</c:v>
                </c:pt>
                <c:pt idx="4">
                  <c:v>29.9</c:v>
                </c:pt>
                <c:pt idx="5">
                  <c:v>33.799999999999997</c:v>
                </c:pt>
                <c:pt idx="6">
                  <c:v>33.9</c:v>
                </c:pt>
                <c:pt idx="7">
                  <c:v>34.799999999999997</c:v>
                </c:pt>
                <c:pt idx="8">
                  <c:v>34.6</c:v>
                </c:pt>
              </c:numCache>
            </c:numRef>
          </c:val>
        </c:ser>
        <c:dLbls/>
        <c:marker val="1"/>
        <c:axId val="70863872"/>
        <c:axId val="70877952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1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94.5</c:v>
                </c:pt>
                <c:pt idx="1">
                  <c:v>105.8</c:v>
                </c:pt>
                <c:pt idx="2">
                  <c:v>106.1</c:v>
                </c:pt>
                <c:pt idx="3">
                  <c:v>109.7</c:v>
                </c:pt>
                <c:pt idx="4">
                  <c:v>112.7</c:v>
                </c:pt>
                <c:pt idx="5">
                  <c:v>119.7</c:v>
                </c:pt>
                <c:pt idx="6">
                  <c:v>118.6</c:v>
                </c:pt>
                <c:pt idx="7">
                  <c:v>128.80000000000001</c:v>
                </c:pt>
                <c:pt idx="8">
                  <c:v>134.30000000000001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20.100000000000001</c:v>
                </c:pt>
                <c:pt idx="1">
                  <c:v>22.7</c:v>
                </c:pt>
                <c:pt idx="2">
                  <c:v>25</c:v>
                </c:pt>
                <c:pt idx="3">
                  <c:v>26.9</c:v>
                </c:pt>
                <c:pt idx="4">
                  <c:v>28</c:v>
                </c:pt>
                <c:pt idx="5">
                  <c:v>28.4</c:v>
                </c:pt>
                <c:pt idx="6">
                  <c:v>33.4</c:v>
                </c:pt>
                <c:pt idx="7">
                  <c:v>36.700000000000003</c:v>
                </c:pt>
                <c:pt idx="8">
                  <c:v>39.6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6.6</c:v>
                </c:pt>
                <c:pt idx="1">
                  <c:v>7.3</c:v>
                </c:pt>
                <c:pt idx="2">
                  <c:v>7.2</c:v>
                </c:pt>
                <c:pt idx="3">
                  <c:v>7.5</c:v>
                </c:pt>
                <c:pt idx="4">
                  <c:v>7.4</c:v>
                </c:pt>
                <c:pt idx="5">
                  <c:v>7.7</c:v>
                </c:pt>
                <c:pt idx="6">
                  <c:v>8.1999999999999993</c:v>
                </c:pt>
                <c:pt idx="7">
                  <c:v>7.7</c:v>
                </c:pt>
                <c:pt idx="8">
                  <c:v>8.8000000000000007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30.1</c:v>
                </c:pt>
                <c:pt idx="1">
                  <c:v>32.1</c:v>
                </c:pt>
                <c:pt idx="2">
                  <c:v>31.6</c:v>
                </c:pt>
                <c:pt idx="3">
                  <c:v>32.5</c:v>
                </c:pt>
                <c:pt idx="4">
                  <c:v>32.6</c:v>
                </c:pt>
                <c:pt idx="5">
                  <c:v>32.6</c:v>
                </c:pt>
                <c:pt idx="6">
                  <c:v>34.1</c:v>
                </c:pt>
                <c:pt idx="7">
                  <c:v>35.200000000000003</c:v>
                </c:pt>
                <c:pt idx="8">
                  <c:v>36.700000000000003</c:v>
                </c:pt>
              </c:numCache>
            </c:numRef>
          </c:val>
        </c:ser>
        <c:dLbls/>
        <c:marker val="1"/>
        <c:axId val="70955008"/>
        <c:axId val="70956544"/>
      </c:lineChart>
      <c:catAx>
        <c:axId val="709550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6544"/>
        <c:crosses val="autoZero"/>
        <c:auto val="1"/>
        <c:lblAlgn val="ctr"/>
        <c:lblOffset val="100"/>
      </c:catAx>
      <c:valAx>
        <c:axId val="70956544"/>
        <c:scaling>
          <c:orientation val="minMax"/>
          <c:max val="1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500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45.4</c:v>
                </c:pt>
                <c:pt idx="1">
                  <c:v>44.7</c:v>
                </c:pt>
                <c:pt idx="2">
                  <c:v>43.8</c:v>
                </c:pt>
                <c:pt idx="3">
                  <c:v>37</c:v>
                </c:pt>
                <c:pt idx="4">
                  <c:v>41.7</c:v>
                </c:pt>
                <c:pt idx="5">
                  <c:v>49.8</c:v>
                </c:pt>
                <c:pt idx="6">
                  <c:v>51.6</c:v>
                </c:pt>
                <c:pt idx="7">
                  <c:v>64.599999999999994</c:v>
                </c:pt>
                <c:pt idx="8">
                  <c:v>71.7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9.6999999999999993</c:v>
                </c:pt>
                <c:pt idx="1">
                  <c:v>11.7</c:v>
                </c:pt>
                <c:pt idx="2">
                  <c:v>13</c:v>
                </c:pt>
                <c:pt idx="3">
                  <c:v>13.5</c:v>
                </c:pt>
                <c:pt idx="4">
                  <c:v>12.6</c:v>
                </c:pt>
                <c:pt idx="5">
                  <c:v>15.5</c:v>
                </c:pt>
                <c:pt idx="6">
                  <c:v>18.8</c:v>
                </c:pt>
                <c:pt idx="7">
                  <c:v>24</c:v>
                </c:pt>
                <c:pt idx="8">
                  <c:v>24.9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5.4</c:v>
                </c:pt>
                <c:pt idx="1">
                  <c:v>5.3</c:v>
                </c:pt>
                <c:pt idx="2">
                  <c:v>6</c:v>
                </c:pt>
                <c:pt idx="3">
                  <c:v>6.5</c:v>
                </c:pt>
                <c:pt idx="4">
                  <c:v>5.5</c:v>
                </c:pt>
                <c:pt idx="5">
                  <c:v>5.9</c:v>
                </c:pt>
                <c:pt idx="6">
                  <c:v>6.1</c:v>
                </c:pt>
                <c:pt idx="7">
                  <c:v>7.1</c:v>
                </c:pt>
                <c:pt idx="8">
                  <c:v>7.7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17.8</c:v>
                </c:pt>
                <c:pt idx="1">
                  <c:v>17.399999999999999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</c:v>
                </c:pt>
                <c:pt idx="5">
                  <c:v>19.8</c:v>
                </c:pt>
                <c:pt idx="6">
                  <c:v>20.8</c:v>
                </c:pt>
                <c:pt idx="7">
                  <c:v>25.2</c:v>
                </c:pt>
                <c:pt idx="8">
                  <c:v>26.9</c:v>
                </c:pt>
              </c:numCache>
            </c:numRef>
          </c:val>
        </c:ser>
        <c:dLbls/>
        <c:marker val="1"/>
        <c:axId val="71078656"/>
        <c:axId val="71080192"/>
      </c:lineChart>
      <c:catAx>
        <c:axId val="7107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0192"/>
        <c:crosses val="autoZero"/>
        <c:auto val="1"/>
        <c:lblAlgn val="ctr"/>
        <c:lblOffset val="100"/>
      </c:catAx>
      <c:valAx>
        <c:axId val="71080192"/>
        <c:scaling>
          <c:orientation val="minMax"/>
          <c:max val="1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8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50.6</c:v>
                </c:pt>
                <c:pt idx="1">
                  <c:v>55</c:v>
                </c:pt>
                <c:pt idx="2">
                  <c:v>57.6</c:v>
                </c:pt>
                <c:pt idx="3">
                  <c:v>63.2</c:v>
                </c:pt>
                <c:pt idx="4">
                  <c:v>71.3</c:v>
                </c:pt>
                <c:pt idx="5">
                  <c:v>87.2</c:v>
                </c:pt>
                <c:pt idx="6">
                  <c:v>93.3</c:v>
                </c:pt>
                <c:pt idx="7">
                  <c:v>103.4</c:v>
                </c:pt>
                <c:pt idx="8">
                  <c:v>108.1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13.1</c:v>
                </c:pt>
                <c:pt idx="1">
                  <c:v>13.9</c:v>
                </c:pt>
                <c:pt idx="2">
                  <c:v>15.3</c:v>
                </c:pt>
                <c:pt idx="3">
                  <c:v>17</c:v>
                </c:pt>
                <c:pt idx="4">
                  <c:v>17.600000000000001</c:v>
                </c:pt>
                <c:pt idx="5">
                  <c:v>21.8</c:v>
                </c:pt>
                <c:pt idx="6">
                  <c:v>23.4</c:v>
                </c:pt>
                <c:pt idx="7">
                  <c:v>27.7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7.9</c:v>
                </c:pt>
                <c:pt idx="1">
                  <c:v>7.4</c:v>
                </c:pt>
                <c:pt idx="2">
                  <c:v>7.1</c:v>
                </c:pt>
                <c:pt idx="3">
                  <c:v>7.4</c:v>
                </c:pt>
                <c:pt idx="4">
                  <c:v>8.1999999999999993</c:v>
                </c:pt>
                <c:pt idx="5">
                  <c:v>9.1999999999999993</c:v>
                </c:pt>
                <c:pt idx="6">
                  <c:v>8.5</c:v>
                </c:pt>
                <c:pt idx="7">
                  <c:v>8.6</c:v>
                </c:pt>
                <c:pt idx="8">
                  <c:v>8.9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27.7</c:v>
                </c:pt>
                <c:pt idx="1">
                  <c:v>28.7</c:v>
                </c:pt>
                <c:pt idx="2">
                  <c:v>29.1</c:v>
                </c:pt>
                <c:pt idx="3">
                  <c:v>30.9</c:v>
                </c:pt>
                <c:pt idx="4">
                  <c:v>33.6</c:v>
                </c:pt>
                <c:pt idx="5">
                  <c:v>39.4</c:v>
                </c:pt>
                <c:pt idx="6">
                  <c:v>40.700000000000003</c:v>
                </c:pt>
                <c:pt idx="7">
                  <c:v>43.4</c:v>
                </c:pt>
                <c:pt idx="8">
                  <c:v>44.7</c:v>
                </c:pt>
              </c:numCache>
            </c:numRef>
          </c:val>
        </c:ser>
        <c:dLbls/>
        <c:marker val="1"/>
        <c:axId val="70981504"/>
        <c:axId val="70983040"/>
      </c:lineChart>
      <c:catAx>
        <c:axId val="70981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3040"/>
        <c:crosses val="autoZero"/>
        <c:auto val="1"/>
        <c:lblAlgn val="ctr"/>
        <c:lblOffset val="100"/>
      </c:catAx>
      <c:valAx>
        <c:axId val="70983040"/>
        <c:scaling>
          <c:orientation val="minMax"/>
          <c:max val="1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150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56.9</c:v>
                </c:pt>
                <c:pt idx="1">
                  <c:v>68.099999999999994</c:v>
                </c:pt>
                <c:pt idx="2">
                  <c:v>71.7</c:v>
                </c:pt>
                <c:pt idx="3">
                  <c:v>72.2</c:v>
                </c:pt>
                <c:pt idx="4">
                  <c:v>72</c:v>
                </c:pt>
                <c:pt idx="5">
                  <c:v>78.5</c:v>
                </c:pt>
                <c:pt idx="6">
                  <c:v>82.1</c:v>
                </c:pt>
                <c:pt idx="7">
                  <c:v>87.3</c:v>
                </c:pt>
                <c:pt idx="8">
                  <c:v>86.4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12.2</c:v>
                </c:pt>
                <c:pt idx="1">
                  <c:v>16.3</c:v>
                </c:pt>
                <c:pt idx="2">
                  <c:v>15.3</c:v>
                </c:pt>
                <c:pt idx="3">
                  <c:v>16</c:v>
                </c:pt>
                <c:pt idx="4">
                  <c:v>17.3</c:v>
                </c:pt>
                <c:pt idx="5">
                  <c:v>17.8</c:v>
                </c:pt>
                <c:pt idx="6">
                  <c:v>21</c:v>
                </c:pt>
                <c:pt idx="7">
                  <c:v>24.9</c:v>
                </c:pt>
                <c:pt idx="8">
                  <c:v>28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7.5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6.7</c:v>
                </c:pt>
                <c:pt idx="6">
                  <c:v>7.2</c:v>
                </c:pt>
                <c:pt idx="7">
                  <c:v>7.5</c:v>
                </c:pt>
                <c:pt idx="8">
                  <c:v>8.1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21.9</c:v>
                </c:pt>
                <c:pt idx="1">
                  <c:v>24.4</c:v>
                </c:pt>
                <c:pt idx="2">
                  <c:v>24.3</c:v>
                </c:pt>
                <c:pt idx="3">
                  <c:v>23.9</c:v>
                </c:pt>
                <c:pt idx="4">
                  <c:v>23.8</c:v>
                </c:pt>
                <c:pt idx="5">
                  <c:v>24.2</c:v>
                </c:pt>
                <c:pt idx="6">
                  <c:v>26</c:v>
                </c:pt>
                <c:pt idx="7">
                  <c:v>27</c:v>
                </c:pt>
                <c:pt idx="8">
                  <c:v>27.4</c:v>
                </c:pt>
              </c:numCache>
            </c:numRef>
          </c:val>
        </c:ser>
        <c:dLbls/>
        <c:marker val="1"/>
        <c:axId val="71187072"/>
        <c:axId val="71205248"/>
      </c:lineChart>
      <c:catAx>
        <c:axId val="711870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5248"/>
        <c:crosses val="autoZero"/>
        <c:auto val="1"/>
        <c:lblAlgn val="ctr"/>
        <c:lblOffset val="100"/>
      </c:catAx>
      <c:valAx>
        <c:axId val="71205248"/>
        <c:scaling>
          <c:orientation val="minMax"/>
          <c:max val="16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70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314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3142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3143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4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30">
      <c r="A12" s="5" t="s">
        <v>8</v>
      </c>
      <c r="B12" s="7" t="s">
        <v>36</v>
      </c>
    </row>
    <row r="13" spans="1:2" ht="30">
      <c r="A13" s="5"/>
      <c r="B13" s="7" t="s">
        <v>38</v>
      </c>
    </row>
    <row r="14" spans="1:2" ht="45">
      <c r="A14" s="5"/>
      <c r="B14" s="7" t="s">
        <v>27</v>
      </c>
    </row>
    <row r="15" spans="1:2">
      <c r="A15" s="5"/>
      <c r="B15" s="7" t="s">
        <v>28</v>
      </c>
    </row>
    <row r="16" spans="1:2" ht="30">
      <c r="A16" s="5"/>
      <c r="B16" s="7" t="s">
        <v>29</v>
      </c>
    </row>
    <row r="17" spans="1:2">
      <c r="A17" s="5"/>
      <c r="B17" s="7" t="s">
        <v>30</v>
      </c>
    </row>
    <row r="18" spans="1:2">
      <c r="A18" s="5"/>
      <c r="B18" s="7" t="s">
        <v>37</v>
      </c>
    </row>
    <row r="19" spans="1:2">
      <c r="B19" s="7"/>
    </row>
    <row r="20" spans="1:2">
      <c r="A20" t="s">
        <v>40</v>
      </c>
      <c r="B20" s="1">
        <v>40938</v>
      </c>
    </row>
    <row r="21" spans="1:2">
      <c r="B21" t="s">
        <v>41</v>
      </c>
    </row>
    <row r="24" spans="1:2" ht="75">
      <c r="A24" s="5" t="s">
        <v>42</v>
      </c>
      <c r="B24" s="26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4"/>
  <sheetViews>
    <sheetView workbookViewId="0">
      <pane xSplit="1" ySplit="5" topLeftCell="B36" activePane="bottomRight" state="frozen"/>
      <selection activeCell="A63" sqref="A63:J63"/>
      <selection pane="topRight" activeCell="A63" sqref="A63:J63"/>
      <selection pane="bottomLeft" activeCell="A63" sqref="A63:J63"/>
      <selection pane="bottomRight" activeCell="A53" sqref="A53:B54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Ind020208 - Taxa de mortalidade específica por diabete melito na população de 15 anos e mais, por ano, segundo região e escolaridade</v>
      </c>
    </row>
    <row r="4" spans="1:10" s="13" customFormat="1" ht="18.75">
      <c r="A4" s="12" t="s">
        <v>31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45.4</v>
      </c>
      <c r="C7" s="19">
        <v>44.7</v>
      </c>
      <c r="D7" s="19">
        <v>43.8</v>
      </c>
      <c r="E7" s="19">
        <v>37</v>
      </c>
      <c r="F7" s="19">
        <v>41.7</v>
      </c>
      <c r="G7" s="19">
        <v>49.8</v>
      </c>
      <c r="H7" s="19">
        <v>51.6</v>
      </c>
      <c r="I7" s="19">
        <v>64.599999999999994</v>
      </c>
      <c r="J7" s="19">
        <v>71.7</v>
      </c>
    </row>
    <row r="8" spans="1:10">
      <c r="A8" s="16" t="s">
        <v>19</v>
      </c>
      <c r="B8" s="19">
        <v>9.6999999999999993</v>
      </c>
      <c r="C8" s="19">
        <v>11.7</v>
      </c>
      <c r="D8" s="19">
        <v>13</v>
      </c>
      <c r="E8" s="19">
        <v>13.5</v>
      </c>
      <c r="F8" s="19">
        <v>12.6</v>
      </c>
      <c r="G8" s="19">
        <v>15.5</v>
      </c>
      <c r="H8" s="19">
        <v>18.8</v>
      </c>
      <c r="I8" s="19">
        <v>24</v>
      </c>
      <c r="J8" s="19">
        <v>24.9</v>
      </c>
    </row>
    <row r="9" spans="1:10">
      <c r="A9" s="16" t="s">
        <v>39</v>
      </c>
      <c r="B9" s="19">
        <v>5.4</v>
      </c>
      <c r="C9" s="19">
        <v>5.3</v>
      </c>
      <c r="D9" s="19">
        <v>6</v>
      </c>
      <c r="E9" s="19">
        <v>6.5</v>
      </c>
      <c r="F9" s="19">
        <v>5.5</v>
      </c>
      <c r="G9" s="19">
        <v>5.9</v>
      </c>
      <c r="H9" s="19">
        <v>6.1</v>
      </c>
      <c r="I9" s="19">
        <v>7.1</v>
      </c>
      <c r="J9" s="19">
        <v>7.7</v>
      </c>
    </row>
    <row r="10" spans="1:10">
      <c r="A10" s="16" t="s">
        <v>18</v>
      </c>
      <c r="B10" s="19">
        <v>17.8</v>
      </c>
      <c r="C10" s="19">
        <v>17.399999999999999</v>
      </c>
      <c r="D10" s="19">
        <v>17.399999999999999</v>
      </c>
      <c r="E10" s="19">
        <v>17.399999999999999</v>
      </c>
      <c r="F10" s="19">
        <v>17.3</v>
      </c>
      <c r="G10" s="19">
        <v>19.8</v>
      </c>
      <c r="H10" s="19">
        <v>20.8</v>
      </c>
      <c r="I10" s="19">
        <v>25.2</v>
      </c>
      <c r="J10" s="19">
        <v>26.9</v>
      </c>
    </row>
    <row r="11" spans="1:10">
      <c r="A11" s="16" t="s">
        <v>22</v>
      </c>
      <c r="B11" s="19">
        <v>39.4</v>
      </c>
      <c r="C11" s="19">
        <v>27.5</v>
      </c>
      <c r="D11" s="19">
        <v>22.8</v>
      </c>
      <c r="E11" s="19">
        <v>23.1</v>
      </c>
      <c r="F11" s="19">
        <v>21.9</v>
      </c>
      <c r="G11" s="19">
        <v>20.3</v>
      </c>
      <c r="H11" s="19">
        <v>20.100000000000001</v>
      </c>
      <c r="I11" s="19">
        <v>21.6</v>
      </c>
      <c r="J11" s="19">
        <v>17.600000000000001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50.6</v>
      </c>
      <c r="C13" s="20">
        <v>55</v>
      </c>
      <c r="D13" s="20">
        <v>57.6</v>
      </c>
      <c r="E13" s="20">
        <v>63.2</v>
      </c>
      <c r="F13" s="20">
        <v>71.3</v>
      </c>
      <c r="G13" s="20">
        <v>87.2</v>
      </c>
      <c r="H13" s="20">
        <v>93.3</v>
      </c>
      <c r="I13" s="20">
        <v>103.4</v>
      </c>
      <c r="J13" s="20">
        <v>108.1</v>
      </c>
    </row>
    <row r="14" spans="1:10">
      <c r="A14" s="16" t="s">
        <v>19</v>
      </c>
      <c r="B14" s="20">
        <v>13.1</v>
      </c>
      <c r="C14" s="20">
        <v>13.9</v>
      </c>
      <c r="D14" s="20">
        <v>15.3</v>
      </c>
      <c r="E14" s="20">
        <v>17</v>
      </c>
      <c r="F14" s="20">
        <v>17.600000000000001</v>
      </c>
      <c r="G14" s="20">
        <v>21.8</v>
      </c>
      <c r="H14" s="20">
        <v>23.4</v>
      </c>
      <c r="I14" s="20">
        <v>27.7</v>
      </c>
      <c r="J14" s="20">
        <v>30</v>
      </c>
    </row>
    <row r="15" spans="1:10">
      <c r="A15" s="16" t="s">
        <v>39</v>
      </c>
      <c r="B15" s="20">
        <v>7.9</v>
      </c>
      <c r="C15" s="20">
        <v>7.4</v>
      </c>
      <c r="D15" s="20">
        <v>7.1</v>
      </c>
      <c r="E15" s="20">
        <v>7.4</v>
      </c>
      <c r="F15" s="20">
        <v>8.1999999999999993</v>
      </c>
      <c r="G15" s="20">
        <v>9.1999999999999993</v>
      </c>
      <c r="H15" s="20">
        <v>8.5</v>
      </c>
      <c r="I15" s="20">
        <v>8.6</v>
      </c>
      <c r="J15" s="20">
        <v>8.9</v>
      </c>
    </row>
    <row r="16" spans="1:10">
      <c r="A16" s="16" t="s">
        <v>18</v>
      </c>
      <c r="B16" s="20">
        <v>27.7</v>
      </c>
      <c r="C16" s="20">
        <v>28.7</v>
      </c>
      <c r="D16" s="20">
        <v>29.1</v>
      </c>
      <c r="E16" s="20">
        <v>30.9</v>
      </c>
      <c r="F16" s="20">
        <v>33.6</v>
      </c>
      <c r="G16" s="20">
        <v>39.4</v>
      </c>
      <c r="H16" s="20">
        <v>40.700000000000003</v>
      </c>
      <c r="I16" s="20">
        <v>43.4</v>
      </c>
      <c r="J16" s="20">
        <v>44.7</v>
      </c>
    </row>
    <row r="17" spans="1:10">
      <c r="A17" s="16" t="s">
        <v>22</v>
      </c>
      <c r="B17" s="19">
        <v>50.8</v>
      </c>
      <c r="C17" s="19">
        <v>47.7</v>
      </c>
      <c r="D17" s="19">
        <v>44.1</v>
      </c>
      <c r="E17" s="19">
        <v>43.3</v>
      </c>
      <c r="F17" s="19">
        <v>41.5</v>
      </c>
      <c r="G17" s="19">
        <v>38.700000000000003</v>
      </c>
      <c r="H17" s="19">
        <v>36.200000000000003</v>
      </c>
      <c r="I17" s="19">
        <v>30.7</v>
      </c>
      <c r="J17" s="19">
        <v>28.3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89.6</v>
      </c>
      <c r="C19" s="19">
        <v>93.2</v>
      </c>
      <c r="D19" s="19">
        <v>96.1</v>
      </c>
      <c r="E19" s="19">
        <v>95.4</v>
      </c>
      <c r="F19" s="19">
        <v>92.8</v>
      </c>
      <c r="G19" s="19">
        <v>108</v>
      </c>
      <c r="H19" s="19">
        <v>109.6</v>
      </c>
      <c r="I19" s="19">
        <v>114</v>
      </c>
      <c r="J19" s="19">
        <v>113.8</v>
      </c>
    </row>
    <row r="20" spans="1:10">
      <c r="A20" s="16" t="s">
        <v>19</v>
      </c>
      <c r="B20" s="19">
        <v>26.3</v>
      </c>
      <c r="C20" s="19">
        <v>27.3</v>
      </c>
      <c r="D20" s="19">
        <v>29</v>
      </c>
      <c r="E20" s="19">
        <v>31.1</v>
      </c>
      <c r="F20" s="19">
        <v>31</v>
      </c>
      <c r="G20" s="19">
        <v>37.700000000000003</v>
      </c>
      <c r="H20" s="19">
        <v>42.1</v>
      </c>
      <c r="I20" s="19">
        <v>44.7</v>
      </c>
      <c r="J20" s="19">
        <v>46</v>
      </c>
    </row>
    <row r="21" spans="1:10">
      <c r="A21" s="16" t="s">
        <v>39</v>
      </c>
      <c r="B21" s="19">
        <v>10.199999999999999</v>
      </c>
      <c r="C21" s="19">
        <v>9.8000000000000007</v>
      </c>
      <c r="D21" s="19">
        <v>10.1</v>
      </c>
      <c r="E21" s="19">
        <v>9.6</v>
      </c>
      <c r="F21" s="19">
        <v>9.5</v>
      </c>
      <c r="G21" s="19">
        <v>10.5</v>
      </c>
      <c r="H21" s="19">
        <v>10.199999999999999</v>
      </c>
      <c r="I21" s="19">
        <v>10.3</v>
      </c>
      <c r="J21" s="19">
        <v>10.5</v>
      </c>
    </row>
    <row r="22" spans="1:10">
      <c r="A22" s="16" t="s">
        <v>18</v>
      </c>
      <c r="B22" s="19">
        <v>31.4</v>
      </c>
      <c r="C22" s="19">
        <v>31.5</v>
      </c>
      <c r="D22" s="19">
        <v>31.7</v>
      </c>
      <c r="E22" s="19">
        <v>31</v>
      </c>
      <c r="F22" s="19">
        <v>29.9</v>
      </c>
      <c r="G22" s="19">
        <v>33.799999999999997</v>
      </c>
      <c r="H22" s="19">
        <v>33.9</v>
      </c>
      <c r="I22" s="19">
        <v>34.799999999999997</v>
      </c>
      <c r="J22" s="19">
        <v>34.6</v>
      </c>
    </row>
    <row r="23" spans="1:10">
      <c r="A23" s="16" t="s">
        <v>22</v>
      </c>
      <c r="B23" s="19">
        <v>39.700000000000003</v>
      </c>
      <c r="C23" s="19">
        <v>37.5</v>
      </c>
      <c r="D23" s="19">
        <v>37.799999999999997</v>
      </c>
      <c r="E23" s="19">
        <v>37</v>
      </c>
      <c r="F23" s="19">
        <v>36.5</v>
      </c>
      <c r="G23" s="19">
        <v>35.5</v>
      </c>
      <c r="H23" s="19">
        <v>34.5</v>
      </c>
      <c r="I23" s="19">
        <v>34</v>
      </c>
      <c r="J23" s="19">
        <v>32.6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94.5</v>
      </c>
      <c r="C25" s="19">
        <v>105.8</v>
      </c>
      <c r="D25" s="19">
        <v>106.1</v>
      </c>
      <c r="E25" s="19">
        <v>109.7</v>
      </c>
      <c r="F25" s="19">
        <v>112.7</v>
      </c>
      <c r="G25" s="19">
        <v>119.7</v>
      </c>
      <c r="H25" s="19">
        <v>118.6</v>
      </c>
      <c r="I25" s="19">
        <v>128.80000000000001</v>
      </c>
      <c r="J25" s="19">
        <v>134.30000000000001</v>
      </c>
    </row>
    <row r="26" spans="1:10">
      <c r="A26" s="16" t="s">
        <v>19</v>
      </c>
      <c r="B26" s="19">
        <v>20.100000000000001</v>
      </c>
      <c r="C26" s="19">
        <v>22.7</v>
      </c>
      <c r="D26" s="19">
        <v>25</v>
      </c>
      <c r="E26" s="19">
        <v>26.9</v>
      </c>
      <c r="F26" s="19">
        <v>28</v>
      </c>
      <c r="G26" s="19">
        <v>28.4</v>
      </c>
      <c r="H26" s="19">
        <v>33.4</v>
      </c>
      <c r="I26" s="19">
        <v>36.700000000000003</v>
      </c>
      <c r="J26" s="19">
        <v>39.6</v>
      </c>
    </row>
    <row r="27" spans="1:10">
      <c r="A27" s="16" t="s">
        <v>39</v>
      </c>
      <c r="B27" s="19">
        <v>6.6</v>
      </c>
      <c r="C27" s="19">
        <v>7.3</v>
      </c>
      <c r="D27" s="19">
        <v>7.2</v>
      </c>
      <c r="E27" s="19">
        <v>7.5</v>
      </c>
      <c r="F27" s="19">
        <v>7.4</v>
      </c>
      <c r="G27" s="19">
        <v>7.7</v>
      </c>
      <c r="H27" s="19">
        <v>8.1999999999999993</v>
      </c>
      <c r="I27" s="19">
        <v>7.7</v>
      </c>
      <c r="J27" s="19">
        <v>8.8000000000000007</v>
      </c>
    </row>
    <row r="28" spans="1:10">
      <c r="A28" s="16" t="s">
        <v>18</v>
      </c>
      <c r="B28" s="19">
        <v>30.1</v>
      </c>
      <c r="C28" s="19">
        <v>32.1</v>
      </c>
      <c r="D28" s="19">
        <v>31.6</v>
      </c>
      <c r="E28" s="19">
        <v>32.5</v>
      </c>
      <c r="F28" s="19">
        <v>32.6</v>
      </c>
      <c r="G28" s="19">
        <v>32.6</v>
      </c>
      <c r="H28" s="19">
        <v>34.1</v>
      </c>
      <c r="I28" s="19">
        <v>35.200000000000003</v>
      </c>
      <c r="J28" s="19">
        <v>36.700000000000003</v>
      </c>
    </row>
    <row r="29" spans="1:10">
      <c r="A29" s="16" t="s">
        <v>22</v>
      </c>
      <c r="B29" s="19">
        <v>28.8</v>
      </c>
      <c r="C29" s="19">
        <v>27.4</v>
      </c>
      <c r="D29" s="19">
        <v>29.5</v>
      </c>
      <c r="E29" s="19">
        <v>29</v>
      </c>
      <c r="F29" s="19">
        <v>29.6</v>
      </c>
      <c r="G29" s="19">
        <v>28.3</v>
      </c>
      <c r="H29" s="19">
        <v>29.3</v>
      </c>
      <c r="I29" s="19">
        <v>26.9</v>
      </c>
      <c r="J29" s="19">
        <v>25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56.9</v>
      </c>
      <c r="C31" s="19">
        <v>68.099999999999994</v>
      </c>
      <c r="D31" s="19">
        <v>71.7</v>
      </c>
      <c r="E31" s="19">
        <v>72.2</v>
      </c>
      <c r="F31" s="19">
        <v>72</v>
      </c>
      <c r="G31" s="19">
        <v>78.5</v>
      </c>
      <c r="H31" s="19">
        <v>82.1</v>
      </c>
      <c r="I31" s="19">
        <v>87.3</v>
      </c>
      <c r="J31" s="19">
        <v>86.4</v>
      </c>
    </row>
    <row r="32" spans="1:10">
      <c r="A32" s="16" t="s">
        <v>19</v>
      </c>
      <c r="B32" s="19">
        <v>12.2</v>
      </c>
      <c r="C32" s="19">
        <v>16.3</v>
      </c>
      <c r="D32" s="19">
        <v>15.3</v>
      </c>
      <c r="E32" s="19">
        <v>16</v>
      </c>
      <c r="F32" s="19">
        <v>17.3</v>
      </c>
      <c r="G32" s="19">
        <v>17.8</v>
      </c>
      <c r="H32" s="19">
        <v>21</v>
      </c>
      <c r="I32" s="19">
        <v>24.9</v>
      </c>
      <c r="J32" s="19">
        <v>28</v>
      </c>
    </row>
    <row r="33" spans="1:11">
      <c r="A33" s="16" t="s">
        <v>39</v>
      </c>
      <c r="B33" s="19">
        <v>7.5</v>
      </c>
      <c r="C33" s="19">
        <v>7</v>
      </c>
      <c r="D33" s="19">
        <v>7</v>
      </c>
      <c r="E33" s="19">
        <v>7</v>
      </c>
      <c r="F33" s="19">
        <v>7</v>
      </c>
      <c r="G33" s="19">
        <v>6.7</v>
      </c>
      <c r="H33" s="19">
        <v>7.2</v>
      </c>
      <c r="I33" s="19">
        <v>7.5</v>
      </c>
      <c r="J33" s="19">
        <v>8.1</v>
      </c>
    </row>
    <row r="34" spans="1:11">
      <c r="A34" s="16" t="s">
        <v>18</v>
      </c>
      <c r="B34" s="19">
        <v>21.9</v>
      </c>
      <c r="C34" s="19">
        <v>24.4</v>
      </c>
      <c r="D34" s="19">
        <v>24.3</v>
      </c>
      <c r="E34" s="19">
        <v>23.9</v>
      </c>
      <c r="F34" s="19">
        <v>23.8</v>
      </c>
      <c r="G34" s="19">
        <v>24.2</v>
      </c>
      <c r="H34" s="19">
        <v>26</v>
      </c>
      <c r="I34" s="19">
        <v>27</v>
      </c>
      <c r="J34" s="19">
        <v>27.4</v>
      </c>
    </row>
    <row r="35" spans="1:11">
      <c r="A35" s="16" t="s">
        <v>22</v>
      </c>
      <c r="B35" s="19">
        <v>31.2</v>
      </c>
      <c r="C35" s="19">
        <v>29.5</v>
      </c>
      <c r="D35" s="19">
        <v>29</v>
      </c>
      <c r="E35" s="19">
        <v>27</v>
      </c>
      <c r="F35" s="19">
        <v>22.9</v>
      </c>
      <c r="G35" s="19">
        <v>25.1</v>
      </c>
      <c r="H35" s="19">
        <v>24.7</v>
      </c>
      <c r="I35" s="19">
        <v>23.8</v>
      </c>
      <c r="J35" s="19">
        <v>22.7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68.099999999999994</v>
      </c>
      <c r="C37" s="19">
        <v>73.099999999999994</v>
      </c>
      <c r="D37" s="19">
        <v>75.5</v>
      </c>
      <c r="E37" s="19">
        <v>76.8</v>
      </c>
      <c r="F37" s="19">
        <v>80.099999999999994</v>
      </c>
      <c r="G37" s="19">
        <v>93.3</v>
      </c>
      <c r="H37" s="19">
        <v>96.6</v>
      </c>
      <c r="I37" s="19">
        <v>105.7</v>
      </c>
      <c r="J37" s="19">
        <v>108.8</v>
      </c>
    </row>
    <row r="38" spans="1:11">
      <c r="A38" s="16" t="s">
        <v>19</v>
      </c>
      <c r="B38" s="19">
        <v>20.399999999999999</v>
      </c>
      <c r="C38" s="19">
        <v>21.7</v>
      </c>
      <c r="D38" s="19">
        <v>23</v>
      </c>
      <c r="E38" s="19">
        <v>24.7</v>
      </c>
      <c r="F38" s="19">
        <v>25</v>
      </c>
      <c r="G38" s="19">
        <v>29.1</v>
      </c>
      <c r="H38" s="19">
        <v>32.6</v>
      </c>
      <c r="I38" s="19">
        <v>35.700000000000003</v>
      </c>
      <c r="J38" s="19">
        <v>37.5</v>
      </c>
    </row>
    <row r="39" spans="1:11">
      <c r="A39" s="16" t="s">
        <v>39</v>
      </c>
      <c r="B39" s="19">
        <v>8.8000000000000007</v>
      </c>
      <c r="C39" s="19">
        <v>8.5</v>
      </c>
      <c r="D39" s="19">
        <v>8.6999999999999993</v>
      </c>
      <c r="E39" s="19">
        <v>8.6</v>
      </c>
      <c r="F39" s="19">
        <v>8.5</v>
      </c>
      <c r="G39" s="19">
        <v>9.3000000000000007</v>
      </c>
      <c r="H39" s="19">
        <v>9.1</v>
      </c>
      <c r="I39" s="19">
        <v>9</v>
      </c>
      <c r="J39" s="19">
        <v>9.5</v>
      </c>
    </row>
    <row r="40" spans="1:11">
      <c r="A40" s="18" t="s">
        <v>18</v>
      </c>
      <c r="B40" s="21">
        <v>28.6</v>
      </c>
      <c r="C40" s="21">
        <v>29.4</v>
      </c>
      <c r="D40" s="21">
        <v>29.5</v>
      </c>
      <c r="E40" s="21">
        <v>29.8</v>
      </c>
      <c r="F40" s="21">
        <v>30</v>
      </c>
      <c r="G40" s="21">
        <v>33.4</v>
      </c>
      <c r="H40" s="21">
        <v>34.200000000000003</v>
      </c>
      <c r="I40" s="21">
        <v>35.9</v>
      </c>
      <c r="J40" s="21">
        <v>36.5</v>
      </c>
    </row>
    <row r="41" spans="1:11">
      <c r="A41" s="17" t="s">
        <v>22</v>
      </c>
      <c r="B41" s="22">
        <v>40.4</v>
      </c>
      <c r="C41" s="22">
        <v>37.6</v>
      </c>
      <c r="D41" s="22">
        <v>37</v>
      </c>
      <c r="E41" s="22">
        <v>36.299999999999997</v>
      </c>
      <c r="F41" s="22">
        <v>35.5</v>
      </c>
      <c r="G41" s="22">
        <v>34.299999999999997</v>
      </c>
      <c r="H41" s="22">
        <v>33.1</v>
      </c>
      <c r="I41" s="22">
        <v>30.7</v>
      </c>
      <c r="J41" s="22">
        <v>28.7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diabete melito, foram considerados os códigos E10 a E14 do capítulo IV – Doenças endócrinas, nutricionais e metabólicas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s="25" t="str">
        <f>Ficha!$B$17</f>
        <v>6. Óbitos sem assistência médica ou com causa mal definida podem interferir no indicador.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1" spans="1:11">
      <c r="A51" s="25" t="str">
        <f>Ficha!$B$18</f>
        <v>7. A diabete como causa associada não é considerada na construção do indicador.</v>
      </c>
      <c r="B51" s="25"/>
      <c r="C51" s="25"/>
      <c r="D51" s="25"/>
      <c r="E51" s="25"/>
      <c r="F51" s="25"/>
      <c r="G51" s="25"/>
      <c r="H51" s="25"/>
      <c r="I51" s="25"/>
      <c r="J51" s="25"/>
      <c r="K51" s="15"/>
    </row>
    <row r="53" spans="1:11">
      <c r="A53" t="s">
        <v>40</v>
      </c>
      <c r="B53" s="1">
        <v>40938</v>
      </c>
    </row>
    <row r="54" spans="1:11">
      <c r="B54" t="s">
        <v>41</v>
      </c>
    </row>
  </sheetData>
  <mergeCells count="8">
    <mergeCell ref="A50:J50"/>
    <mergeCell ref="A51:J51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1"/>
  <sheetViews>
    <sheetView workbookViewId="0">
      <pane ySplit="4" topLeftCell="A50" activePane="bottomLeft" state="frozen"/>
      <selection activeCell="A63" sqref="A63:J63"/>
      <selection pane="bottomLeft" activeCell="A70" sqref="A70:B71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Ind020208 - Taxa de mortalidade específica por diabete melito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diabete melito, foram considerados os códigos E10 a E14 do capítulo IV – Doenças endócrinas, nutricionais e metabólicas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>
      <c r="A67" s="25" t="str">
        <f>Ficha!$B$17</f>
        <v>6. Óbitos sem assistência médica ou com causa mal definida podem interferir no indicador.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8" spans="1:11">
      <c r="A68" s="25" t="str">
        <f>Ficha!$B$18</f>
        <v>7. A diabete como causa associada não é considerada na construção do indicador.</v>
      </c>
      <c r="B68" s="25"/>
      <c r="C68" s="25"/>
      <c r="D68" s="25"/>
      <c r="E68" s="25"/>
      <c r="F68" s="25"/>
      <c r="G68" s="25"/>
      <c r="H68" s="25"/>
      <c r="I68" s="25"/>
      <c r="J68" s="25"/>
      <c r="K68" s="15"/>
    </row>
    <row r="70" spans="1:11">
      <c r="A70" t="s">
        <v>40</v>
      </c>
      <c r="B70" s="1">
        <v>40938</v>
      </c>
    </row>
    <row r="71" spans="1:11">
      <c r="B71" t="s">
        <v>41</v>
      </c>
    </row>
  </sheetData>
  <mergeCells count="8">
    <mergeCell ref="A67:J67"/>
    <mergeCell ref="A68:J68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2012-02-16T13:55:54Z</cp:lastPrinted>
  <dcterms:created xsi:type="dcterms:W3CDTF">2011-12-20T12:08:29Z</dcterms:created>
  <dcterms:modified xsi:type="dcterms:W3CDTF">2012-03-15T18:32:45Z</dcterms:modified>
</cp:coreProperties>
</file>