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255" windowWidth="19035" windowHeight="1146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25725"/>
</workbook>
</file>

<file path=xl/calcChain.xml><?xml version="1.0" encoding="utf-8"?>
<calcChain xmlns="http://schemas.openxmlformats.org/spreadsheetml/2006/main">
  <c r="A65" i="9"/>
  <c r="A64"/>
  <c r="A63"/>
  <c r="A62"/>
  <c r="A60"/>
  <c r="A54" i="10"/>
  <c r="A53"/>
  <c r="A3" i="9"/>
  <c r="A2"/>
  <c r="A1"/>
  <c r="A52" i="10"/>
  <c r="A51"/>
  <c r="A49"/>
  <c r="A1"/>
  <c r="A2"/>
  <c r="A3"/>
</calcChain>
</file>

<file path=xl/sharedStrings.xml><?xml version="1.0" encoding="utf-8"?>
<sst xmlns="http://schemas.openxmlformats.org/spreadsheetml/2006/main" count="79" uniqueCount="42">
  <si>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</si>
  <si>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</si>
  <si>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</si>
  <si>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</si>
  <si>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</si>
  <si>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</si>
  <si>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</si>
  <si>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</si>
  <si>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</si>
  <si>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</si>
  <si>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</si>
  <si>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</si>
  <si>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</si>
  <si>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</si>
  <si>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</si>
  <si>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</si>
  <si>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</si>
  <si>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Total</t>
  </si>
  <si>
    <t>12 anos e mais</t>
  </si>
  <si>
    <t>8 a 11 anos</t>
  </si>
  <si>
    <t>4 a 7 anos</t>
  </si>
  <si>
    <t>0 a 3 anos</t>
  </si>
  <si>
    <t>Região/Escolaridade</t>
  </si>
  <si>
    <t>Atenção à Saúde</t>
  </si>
  <si>
    <t>Ministério da Saúde/SVS - Sistema de Informações sobre Nascidos Vivos (SINASC)</t>
  </si>
  <si>
    <t>Região, escolaridade da mãe</t>
  </si>
  <si>
    <t>2000-2009</t>
  </si>
  <si>
    <t>3. As informações sobre escolaridade são declaradas pela própria gestante.</t>
  </si>
  <si>
    <t>4. Há problemas de cobertura do SINASC em determinadas áreas geográficas, principalmente no Norte e Nordeste; há tendência que os dados não registrados sejam de mães de baixa instrução, o que aumentaria a proporção dos mesmos.</t>
  </si>
  <si>
    <t>Período:2000-2009</t>
  </si>
  <si>
    <t>% não considerado</t>
  </si>
  <si>
    <t>2. A proporção de nascidos vivos que não puderam ser levados em conta pela ausência de informação sobre escolaridade ou sobre o local do parto está apresentada na linha "% não considerado".</t>
  </si>
  <si>
    <t>Proporção de nascidos vivos em partos hospitalares</t>
  </si>
  <si>
    <t>Proporção (%) de partos hospitalares no total de partos, em determinado espaço geográfico.
O número de nascidos vivos é adotado como uma aproximação do total de partos.
Devido ao alto índice de partos hospitalares no país, este indicador pode ser considerado como um proxy de partos assistidos.</t>
  </si>
  <si>
    <t>1. Como as ocorrências são consideradas pelo número de nascidos vivos, os partos gemelares são contados duplamente e os que deram origem a natimortos não foram contados.</t>
  </si>
  <si>
    <t>Ind030402 - Proporção (%) de nascidos vivos em partos hospitalares, por ano, segundo região e escolaridade</t>
  </si>
  <si>
    <t>Número de nascidos vivos de mulheres residentes, em partos hospitalares /
Número total de nascidos vivos de mulheres residentes * 100</t>
  </si>
  <si>
    <t>Indicadores de atençãohospitalar</t>
  </si>
  <si>
    <t xml:space="preserve">Elaboração: </t>
  </si>
  <si>
    <t>CEPI-DSS/ ENSP/FIOCRUZ</t>
  </si>
  <si>
    <t>Como citar</t>
  </si>
  <si>
    <t>Ind030402 - Proporção (%) de nascidos vivos em partos hospitalares, por ano, segundo região e escolaridade [Internet]. Rio de Janeiro: Portal Determinantes Sociais da Saúde. Observatório sobre Iniquidades em Saúde. CEPI-DSS/ENSP/FIOCRUZ; 2012 Jan 30 [data de acesso com a expressão “acesso em”]. Disponível em: http://dssbr.org/site/wp-content/uploads/2012/03/Ind030402-20120130.pdf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</si>
</sst>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5" fontId="1" fillId="0" borderId="0" xfId="1" applyNumberFormat="1" applyFont="1"/>
    <xf numFmtId="165" fontId="1" fillId="0" borderId="0" xfId="1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65" fontId="1" fillId="0" borderId="0" xfId="2" applyNumberFormat="1" applyFont="1"/>
    <xf numFmtId="165" fontId="0" fillId="0" borderId="0" xfId="0" applyNumberFormat="1"/>
    <xf numFmtId="165" fontId="1" fillId="0" borderId="0" xfId="2" applyNumberFormat="1" applyFont="1" applyBorder="1"/>
    <xf numFmtId="165" fontId="1" fillId="0" borderId="4" xfId="2" applyNumberFormat="1" applyFon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Tabela!$A$42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Tabela!$B$42:$K$42</c:f>
              <c:numCache>
                <c:formatCode>_(* #,##0.0_);_(* \(#,##0.0\);_(* "-"??_);_(@_)</c:formatCode>
                <c:ptCount val="10"/>
                <c:pt idx="0">
                  <c:v>92.9</c:v>
                </c:pt>
                <c:pt idx="1">
                  <c:v>92</c:v>
                </c:pt>
                <c:pt idx="2">
                  <c:v>92.5</c:v>
                </c:pt>
                <c:pt idx="3">
                  <c:v>91.7</c:v>
                </c:pt>
                <c:pt idx="4">
                  <c:v>91.9</c:v>
                </c:pt>
                <c:pt idx="5">
                  <c:v>92.3</c:v>
                </c:pt>
                <c:pt idx="6">
                  <c:v>92.2</c:v>
                </c:pt>
                <c:pt idx="7">
                  <c:v>92.3</c:v>
                </c:pt>
                <c:pt idx="8">
                  <c:v>92.5</c:v>
                </c:pt>
                <c:pt idx="9">
                  <c:v>92.7</c:v>
                </c:pt>
              </c:numCache>
            </c:numRef>
          </c:val>
        </c:ser>
        <c:ser>
          <c:idx val="1"/>
          <c:order val="1"/>
          <c:tx>
            <c:strRef>
              <c:f>Tabela!$A$43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Tabela!$B$43:$K$43</c:f>
              <c:numCache>
                <c:formatCode>_(* #,##0.0_);_(* \(#,##0.0\);_(* "-"??_);_(@_)</c:formatCode>
                <c:ptCount val="10"/>
                <c:pt idx="0">
                  <c:v>97.3</c:v>
                </c:pt>
                <c:pt idx="1">
                  <c:v>97.1</c:v>
                </c:pt>
                <c:pt idx="2">
                  <c:v>97.2</c:v>
                </c:pt>
                <c:pt idx="3">
                  <c:v>96.9</c:v>
                </c:pt>
                <c:pt idx="4">
                  <c:v>96.9</c:v>
                </c:pt>
                <c:pt idx="5">
                  <c:v>97</c:v>
                </c:pt>
                <c:pt idx="6">
                  <c:v>97</c:v>
                </c:pt>
                <c:pt idx="7">
                  <c:v>97</c:v>
                </c:pt>
                <c:pt idx="8">
                  <c:v>97.1</c:v>
                </c:pt>
                <c:pt idx="9">
                  <c:v>97.3</c:v>
                </c:pt>
              </c:numCache>
            </c:numRef>
          </c:val>
        </c:ser>
        <c:ser>
          <c:idx val="2"/>
          <c:order val="2"/>
          <c:tx>
            <c:strRef>
              <c:f>Tabela!$A$44</c:f>
              <c:strCache>
                <c:ptCount val="1"/>
                <c:pt idx="0">
                  <c:v>8 a 11 anos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Tabela!$B$44:$K$44</c:f>
              <c:numCache>
                <c:formatCode>_(* #,##0.0_);_(* \(#,##0.0\);_(* "-"??_);_(@_)</c:formatCode>
                <c:ptCount val="10"/>
                <c:pt idx="0">
                  <c:v>98.4</c:v>
                </c:pt>
                <c:pt idx="1">
                  <c:v>98.4</c:v>
                </c:pt>
                <c:pt idx="2">
                  <c:v>98.5</c:v>
                </c:pt>
                <c:pt idx="3">
                  <c:v>98.4</c:v>
                </c:pt>
                <c:pt idx="4">
                  <c:v>98.4</c:v>
                </c:pt>
                <c:pt idx="5">
                  <c:v>98.6</c:v>
                </c:pt>
                <c:pt idx="6">
                  <c:v>98.5</c:v>
                </c:pt>
                <c:pt idx="7">
                  <c:v>98.7</c:v>
                </c:pt>
                <c:pt idx="8">
                  <c:v>98.8</c:v>
                </c:pt>
                <c:pt idx="9">
                  <c:v>98.8</c:v>
                </c:pt>
              </c:numCache>
            </c:numRef>
          </c:val>
        </c:ser>
        <c:ser>
          <c:idx val="3"/>
          <c:order val="3"/>
          <c:tx>
            <c:strRef>
              <c:f>Tabela!$A$45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Tabela!$B$45:$K$45</c:f>
              <c:numCache>
                <c:formatCode>_(* #,##0.0_);_(* \(#,##0.0\);_(* "-"??_);_(@_)</c:formatCode>
                <c:ptCount val="10"/>
                <c:pt idx="0">
                  <c:v>98.3</c:v>
                </c:pt>
                <c:pt idx="1">
                  <c:v>98.6</c:v>
                </c:pt>
                <c:pt idx="2">
                  <c:v>98.7</c:v>
                </c:pt>
                <c:pt idx="3">
                  <c:v>98.5</c:v>
                </c:pt>
                <c:pt idx="4">
                  <c:v>98.5</c:v>
                </c:pt>
                <c:pt idx="5">
                  <c:v>98.6</c:v>
                </c:pt>
                <c:pt idx="6">
                  <c:v>98.9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</c:numCache>
            </c:numRef>
          </c:val>
        </c:ser>
        <c:ser>
          <c:idx val="4"/>
          <c:order val="4"/>
          <c:tx>
            <c:strRef>
              <c:f>Tabela!$A$46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Tabela!$B$46:$K$46</c:f>
              <c:numCache>
                <c:formatCode>_(* #,##0.0_);_(* \(#,##0.0\);_(* "-"??_);_(@_)</c:formatCode>
                <c:ptCount val="10"/>
                <c:pt idx="0">
                  <c:v>96.8</c:v>
                </c:pt>
                <c:pt idx="1">
                  <c:v>96.6</c:v>
                </c:pt>
                <c:pt idx="2">
                  <c:v>96.9</c:v>
                </c:pt>
                <c:pt idx="3">
                  <c:v>96.7</c:v>
                </c:pt>
                <c:pt idx="4">
                  <c:v>96.9</c:v>
                </c:pt>
                <c:pt idx="5">
                  <c:v>97.2</c:v>
                </c:pt>
                <c:pt idx="6">
                  <c:v>97.3</c:v>
                </c:pt>
                <c:pt idx="7">
                  <c:v>97.5</c:v>
                </c:pt>
                <c:pt idx="8">
                  <c:v>97.7</c:v>
                </c:pt>
                <c:pt idx="9">
                  <c:v>97.9</c:v>
                </c:pt>
              </c:numCache>
            </c:numRef>
          </c:val>
        </c:ser>
        <c:dLbls/>
        <c:marker val="1"/>
        <c:axId val="71424256"/>
        <c:axId val="74805632"/>
      </c:lineChart>
      <c:catAx>
        <c:axId val="7142425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4805632"/>
        <c:crosses val="autoZero"/>
        <c:auto val="1"/>
        <c:lblAlgn val="ctr"/>
        <c:lblOffset val="100"/>
      </c:catAx>
      <c:valAx>
        <c:axId val="74805632"/>
        <c:scaling>
          <c:orientation val="minMax"/>
          <c:max val="100"/>
          <c:min val="75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424256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Tabela!$B$21:$K$21</c:f>
              <c:numCache>
                <c:formatCode>_(* #,##0.0_);_(* \(#,##0.0\);_(* "-"??_);_(@_)</c:formatCode>
                <c:ptCount val="10"/>
                <c:pt idx="0">
                  <c:v>98.4</c:v>
                </c:pt>
                <c:pt idx="1">
                  <c:v>98.3</c:v>
                </c:pt>
                <c:pt idx="2">
                  <c:v>98.6</c:v>
                </c:pt>
                <c:pt idx="3">
                  <c:v>98.1</c:v>
                </c:pt>
                <c:pt idx="4">
                  <c:v>98.1</c:v>
                </c:pt>
                <c:pt idx="5">
                  <c:v>98.2</c:v>
                </c:pt>
                <c:pt idx="6">
                  <c:v>98.2</c:v>
                </c:pt>
                <c:pt idx="7">
                  <c:v>98.2</c:v>
                </c:pt>
                <c:pt idx="8">
                  <c:v>98.1</c:v>
                </c:pt>
                <c:pt idx="9">
                  <c:v>98.3</c:v>
                </c:pt>
              </c:numCache>
            </c:numRef>
          </c:val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Tabela!$B$22:$K$22</c:f>
              <c:numCache>
                <c:formatCode>_(* #,##0.0_);_(* \(#,##0.0\);_(* "-"??_);_(@_)</c:formatCode>
                <c:ptCount val="10"/>
                <c:pt idx="0">
                  <c:v>99</c:v>
                </c:pt>
                <c:pt idx="1">
                  <c:v>99.2</c:v>
                </c:pt>
                <c:pt idx="2">
                  <c:v>99.2</c:v>
                </c:pt>
                <c:pt idx="3">
                  <c:v>99.1</c:v>
                </c:pt>
                <c:pt idx="4">
                  <c:v>99</c:v>
                </c:pt>
                <c:pt idx="5">
                  <c:v>99.1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</c:numCache>
            </c:numRef>
          </c:val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 11 anos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Tabela!$B$23:$K$23</c:f>
              <c:numCache>
                <c:formatCode>_(* #,##0.0_);_(* \(#,##0.0\);_(* "-"??_);_(@_)</c:formatCode>
                <c:ptCount val="10"/>
                <c:pt idx="0">
                  <c:v>99.1</c:v>
                </c:pt>
                <c:pt idx="1">
                  <c:v>99.3</c:v>
                </c:pt>
                <c:pt idx="2">
                  <c:v>99.5</c:v>
                </c:pt>
                <c:pt idx="3">
                  <c:v>99.2</c:v>
                </c:pt>
                <c:pt idx="4">
                  <c:v>99.1</c:v>
                </c:pt>
                <c:pt idx="5">
                  <c:v>99.3</c:v>
                </c:pt>
                <c:pt idx="6">
                  <c:v>99.2</c:v>
                </c:pt>
                <c:pt idx="7">
                  <c:v>99.2</c:v>
                </c:pt>
                <c:pt idx="8">
                  <c:v>99.3</c:v>
                </c:pt>
                <c:pt idx="9">
                  <c:v>99.3</c:v>
                </c:pt>
              </c:numCache>
            </c:numRef>
          </c:val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Tabela!$B$24:$K$24</c:f>
              <c:numCache>
                <c:formatCode>_(* #,##0.0_);_(* \(#,##0.0\);_(* "-"??_);_(@_)</c:formatCode>
                <c:ptCount val="10"/>
                <c:pt idx="0">
                  <c:v>98.8</c:v>
                </c:pt>
                <c:pt idx="1">
                  <c:v>99.4</c:v>
                </c:pt>
                <c:pt idx="2">
                  <c:v>99.7</c:v>
                </c:pt>
                <c:pt idx="3">
                  <c:v>99.4</c:v>
                </c:pt>
                <c:pt idx="4">
                  <c:v>99.3</c:v>
                </c:pt>
                <c:pt idx="5">
                  <c:v>99.2</c:v>
                </c:pt>
                <c:pt idx="6">
                  <c:v>99.3</c:v>
                </c:pt>
                <c:pt idx="7">
                  <c:v>99.2</c:v>
                </c:pt>
                <c:pt idx="8">
                  <c:v>99.3</c:v>
                </c:pt>
                <c:pt idx="9">
                  <c:v>99.3</c:v>
                </c:pt>
              </c:numCache>
            </c:numRef>
          </c:val>
        </c:ser>
        <c:ser>
          <c:idx val="4"/>
          <c:order val="4"/>
          <c:tx>
            <c:strRef>
              <c:f>Tabela!$A$25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Tabela!$B$25:$K$25</c:f>
              <c:numCache>
                <c:formatCode>_(* #,##0.0_);_(* \(#,##0.0\);_(* "-"??_);_(@_)</c:formatCode>
                <c:ptCount val="10"/>
                <c:pt idx="0">
                  <c:v>98.9</c:v>
                </c:pt>
                <c:pt idx="1">
                  <c:v>99.2</c:v>
                </c:pt>
                <c:pt idx="2">
                  <c:v>99.3</c:v>
                </c:pt>
                <c:pt idx="3">
                  <c:v>99.1</c:v>
                </c:pt>
                <c:pt idx="4">
                  <c:v>99</c:v>
                </c:pt>
                <c:pt idx="5">
                  <c:v>99.1</c:v>
                </c:pt>
                <c:pt idx="6">
                  <c:v>99.1</c:v>
                </c:pt>
                <c:pt idx="7">
                  <c:v>99.1</c:v>
                </c:pt>
                <c:pt idx="8">
                  <c:v>99.2</c:v>
                </c:pt>
                <c:pt idx="9">
                  <c:v>99.2</c:v>
                </c:pt>
              </c:numCache>
            </c:numRef>
          </c:val>
        </c:ser>
        <c:dLbls/>
        <c:marker val="1"/>
        <c:axId val="78172544"/>
        <c:axId val="78175232"/>
      </c:lineChart>
      <c:catAx>
        <c:axId val="7817254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8175232"/>
        <c:crosses val="autoZero"/>
        <c:auto val="1"/>
        <c:lblAlgn val="ctr"/>
        <c:lblOffset val="100"/>
      </c:catAx>
      <c:valAx>
        <c:axId val="78175232"/>
        <c:scaling>
          <c:orientation val="minMax"/>
          <c:max val="100"/>
          <c:min val="75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8172544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Tabela!$B$28:$K$28</c:f>
              <c:numCache>
                <c:formatCode>_(* #,##0.0_);_(* \(#,##0.0\);_(* "-"??_);_(@_)</c:formatCode>
                <c:ptCount val="10"/>
                <c:pt idx="0">
                  <c:v>98.2</c:v>
                </c:pt>
                <c:pt idx="1">
                  <c:v>98.1</c:v>
                </c:pt>
                <c:pt idx="2">
                  <c:v>98</c:v>
                </c:pt>
                <c:pt idx="3">
                  <c:v>98.2</c:v>
                </c:pt>
                <c:pt idx="4">
                  <c:v>98.5</c:v>
                </c:pt>
                <c:pt idx="5">
                  <c:v>98.2</c:v>
                </c:pt>
                <c:pt idx="6">
                  <c:v>98.2</c:v>
                </c:pt>
                <c:pt idx="7">
                  <c:v>98.3</c:v>
                </c:pt>
                <c:pt idx="8">
                  <c:v>98.3</c:v>
                </c:pt>
                <c:pt idx="9">
                  <c:v>98.3</c:v>
                </c:pt>
              </c:numCache>
            </c:numRef>
          </c:val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Tabela!$B$29:$K$29</c:f>
              <c:numCache>
                <c:formatCode>_(* #,##0.0_);_(* \(#,##0.0\);_(* "-"??_);_(@_)</c:formatCode>
                <c:ptCount val="10"/>
                <c:pt idx="0">
                  <c:v>99.3</c:v>
                </c:pt>
                <c:pt idx="1">
                  <c:v>99.3</c:v>
                </c:pt>
                <c:pt idx="2">
                  <c:v>99.3</c:v>
                </c:pt>
                <c:pt idx="3">
                  <c:v>99.2</c:v>
                </c:pt>
                <c:pt idx="4">
                  <c:v>99.3</c:v>
                </c:pt>
                <c:pt idx="5">
                  <c:v>99.3</c:v>
                </c:pt>
                <c:pt idx="6">
                  <c:v>99.3</c:v>
                </c:pt>
                <c:pt idx="7">
                  <c:v>99.2</c:v>
                </c:pt>
                <c:pt idx="8">
                  <c:v>99.1</c:v>
                </c:pt>
                <c:pt idx="9">
                  <c:v>99.1</c:v>
                </c:pt>
              </c:numCache>
            </c:numRef>
          </c:val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11 anos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Tabela!$B$30:$K$30</c:f>
              <c:numCache>
                <c:formatCode>_(* #,##0.0_);_(* \(#,##0.0\);_(* "-"??_);_(@_)</c:formatCode>
                <c:ptCount val="10"/>
                <c:pt idx="0">
                  <c:v>99.3</c:v>
                </c:pt>
                <c:pt idx="1">
                  <c:v>99.4</c:v>
                </c:pt>
                <c:pt idx="2">
                  <c:v>99.3</c:v>
                </c:pt>
                <c:pt idx="3">
                  <c:v>99.4</c:v>
                </c:pt>
                <c:pt idx="4">
                  <c:v>99.5</c:v>
                </c:pt>
                <c:pt idx="5">
                  <c:v>99.4</c:v>
                </c:pt>
                <c:pt idx="6">
                  <c:v>99.5</c:v>
                </c:pt>
                <c:pt idx="7">
                  <c:v>99.4</c:v>
                </c:pt>
                <c:pt idx="8">
                  <c:v>99.4</c:v>
                </c:pt>
                <c:pt idx="9">
                  <c:v>99.3</c:v>
                </c:pt>
              </c:numCache>
            </c:numRef>
          </c:val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Tabela!$B$31:$K$31</c:f>
              <c:numCache>
                <c:formatCode>_(* #,##0.0_);_(* \(#,##0.0\);_(* "-"??_);_(@_)</c:formatCode>
                <c:ptCount val="10"/>
                <c:pt idx="0">
                  <c:v>98.9</c:v>
                </c:pt>
                <c:pt idx="1">
                  <c:v>98.9</c:v>
                </c:pt>
                <c:pt idx="2">
                  <c:v>98.7</c:v>
                </c:pt>
                <c:pt idx="3">
                  <c:v>98</c:v>
                </c:pt>
                <c:pt idx="4">
                  <c:v>97.9</c:v>
                </c:pt>
                <c:pt idx="5">
                  <c:v>97.8</c:v>
                </c:pt>
                <c:pt idx="6">
                  <c:v>99.6</c:v>
                </c:pt>
                <c:pt idx="7">
                  <c:v>99.5</c:v>
                </c:pt>
                <c:pt idx="8">
                  <c:v>99.6</c:v>
                </c:pt>
                <c:pt idx="9">
                  <c:v>99.5</c:v>
                </c:pt>
              </c:numCache>
            </c:numRef>
          </c:val>
        </c:ser>
        <c:ser>
          <c:idx val="4"/>
          <c:order val="4"/>
          <c:tx>
            <c:strRef>
              <c:f>Tabela!$A$32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Tabela!$B$32:$K$32</c:f>
              <c:numCache>
                <c:formatCode>_(* #,##0.0_);_(* \(#,##0.0\);_(* "-"??_);_(@_)</c:formatCode>
                <c:ptCount val="10"/>
                <c:pt idx="0">
                  <c:v>99.1</c:v>
                </c:pt>
                <c:pt idx="1">
                  <c:v>99.1</c:v>
                </c:pt>
                <c:pt idx="2">
                  <c:v>99.1</c:v>
                </c:pt>
                <c:pt idx="3">
                  <c:v>99</c:v>
                </c:pt>
                <c:pt idx="4">
                  <c:v>99.1</c:v>
                </c:pt>
                <c:pt idx="5">
                  <c:v>99</c:v>
                </c:pt>
                <c:pt idx="6">
                  <c:v>99.4</c:v>
                </c:pt>
                <c:pt idx="7">
                  <c:v>99.3</c:v>
                </c:pt>
                <c:pt idx="8">
                  <c:v>99.3</c:v>
                </c:pt>
                <c:pt idx="9">
                  <c:v>99.3</c:v>
                </c:pt>
              </c:numCache>
            </c:numRef>
          </c:val>
        </c:ser>
        <c:dLbls/>
        <c:marker val="1"/>
        <c:axId val="73961472"/>
        <c:axId val="73963008"/>
      </c:lineChart>
      <c:catAx>
        <c:axId val="7396147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3963008"/>
        <c:crosses val="autoZero"/>
        <c:auto val="1"/>
        <c:lblAlgn val="ctr"/>
        <c:lblOffset val="100"/>
      </c:catAx>
      <c:valAx>
        <c:axId val="73963008"/>
        <c:scaling>
          <c:orientation val="minMax"/>
          <c:max val="100"/>
          <c:min val="75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3961472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Tabela!$B$7:$K$7</c:f>
              <c:numCache>
                <c:formatCode>_(* #,##0.0_);_(* \(#,##0.0\);_(* "-"??_);_(@_)</c:formatCode>
                <c:ptCount val="10"/>
                <c:pt idx="0">
                  <c:v>83.9</c:v>
                </c:pt>
                <c:pt idx="1">
                  <c:v>82.1</c:v>
                </c:pt>
                <c:pt idx="2">
                  <c:v>82.9</c:v>
                </c:pt>
                <c:pt idx="3">
                  <c:v>80.7</c:v>
                </c:pt>
                <c:pt idx="4">
                  <c:v>80.5</c:v>
                </c:pt>
                <c:pt idx="5">
                  <c:v>80.400000000000006</c:v>
                </c:pt>
                <c:pt idx="6">
                  <c:v>79.8</c:v>
                </c:pt>
                <c:pt idx="7">
                  <c:v>79.099999999999994</c:v>
                </c:pt>
                <c:pt idx="8">
                  <c:v>78.900000000000006</c:v>
                </c:pt>
                <c:pt idx="9">
                  <c:v>79.900000000000006</c:v>
                </c:pt>
              </c:numCache>
            </c:numRef>
          </c:val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Tabela!$B$8:$K$8</c:f>
              <c:numCache>
                <c:formatCode>_(* #,##0.0_);_(* \(#,##0.0\);_(* "-"??_);_(@_)</c:formatCode>
                <c:ptCount val="10"/>
                <c:pt idx="0">
                  <c:v>92.2</c:v>
                </c:pt>
                <c:pt idx="1">
                  <c:v>91.5</c:v>
                </c:pt>
                <c:pt idx="2">
                  <c:v>92.2</c:v>
                </c:pt>
                <c:pt idx="3">
                  <c:v>90.8</c:v>
                </c:pt>
                <c:pt idx="4">
                  <c:v>90.7</c:v>
                </c:pt>
                <c:pt idx="5">
                  <c:v>91.1</c:v>
                </c:pt>
                <c:pt idx="6">
                  <c:v>91.5</c:v>
                </c:pt>
                <c:pt idx="7">
                  <c:v>91</c:v>
                </c:pt>
                <c:pt idx="8">
                  <c:v>91.5</c:v>
                </c:pt>
                <c:pt idx="9">
                  <c:v>91.9</c:v>
                </c:pt>
              </c:numCache>
            </c:numRef>
          </c:val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11 anos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Tabela!$B$9:$K$9</c:f>
              <c:numCache>
                <c:formatCode>_(* #,##0.0_);_(* \(#,##0.0\);_(* "-"??_);_(@_)</c:formatCode>
                <c:ptCount val="10"/>
                <c:pt idx="0">
                  <c:v>96</c:v>
                </c:pt>
                <c:pt idx="1">
                  <c:v>96</c:v>
                </c:pt>
                <c:pt idx="2">
                  <c:v>96.6</c:v>
                </c:pt>
                <c:pt idx="3">
                  <c:v>95.9</c:v>
                </c:pt>
                <c:pt idx="4">
                  <c:v>96</c:v>
                </c:pt>
                <c:pt idx="5">
                  <c:v>95.8</c:v>
                </c:pt>
                <c:pt idx="6">
                  <c:v>96.1</c:v>
                </c:pt>
                <c:pt idx="7">
                  <c:v>96.6</c:v>
                </c:pt>
                <c:pt idx="8">
                  <c:v>97</c:v>
                </c:pt>
                <c:pt idx="9">
                  <c:v>97.2</c:v>
                </c:pt>
              </c:numCache>
            </c:numRef>
          </c:val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Tabela!$B$10:$K$10</c:f>
              <c:numCache>
                <c:formatCode>_(* #,##0.0_);_(* \(#,##0.0\);_(* "-"??_);_(@_)</c:formatCode>
                <c:ptCount val="10"/>
                <c:pt idx="0">
                  <c:v>96.2</c:v>
                </c:pt>
                <c:pt idx="1">
                  <c:v>96</c:v>
                </c:pt>
                <c:pt idx="2">
                  <c:v>96.8</c:v>
                </c:pt>
                <c:pt idx="3">
                  <c:v>96.5</c:v>
                </c:pt>
                <c:pt idx="4">
                  <c:v>96.4</c:v>
                </c:pt>
                <c:pt idx="5">
                  <c:v>96.9</c:v>
                </c:pt>
                <c:pt idx="6">
                  <c:v>97.9</c:v>
                </c:pt>
                <c:pt idx="7">
                  <c:v>98.1</c:v>
                </c:pt>
                <c:pt idx="8">
                  <c:v>98.1</c:v>
                </c:pt>
                <c:pt idx="9">
                  <c:v>98.1</c:v>
                </c:pt>
              </c:numCache>
            </c:numRef>
          </c:val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Tabela!$B$11:$K$11</c:f>
              <c:numCache>
                <c:formatCode>_(* #,##0.0_);_(* \(#,##0.0\);_(* "-"??_);_(@_)</c:formatCode>
                <c:ptCount val="10"/>
                <c:pt idx="0">
                  <c:v>91.1</c:v>
                </c:pt>
                <c:pt idx="1">
                  <c:v>90.5</c:v>
                </c:pt>
                <c:pt idx="2">
                  <c:v>91.4</c:v>
                </c:pt>
                <c:pt idx="3">
                  <c:v>90.4</c:v>
                </c:pt>
                <c:pt idx="4">
                  <c:v>90.6</c:v>
                </c:pt>
                <c:pt idx="5">
                  <c:v>91</c:v>
                </c:pt>
                <c:pt idx="6">
                  <c:v>91.6</c:v>
                </c:pt>
                <c:pt idx="7">
                  <c:v>91.8</c:v>
                </c:pt>
                <c:pt idx="8">
                  <c:v>92.4</c:v>
                </c:pt>
                <c:pt idx="9">
                  <c:v>93.1</c:v>
                </c:pt>
              </c:numCache>
            </c:numRef>
          </c:val>
        </c:ser>
        <c:dLbls/>
        <c:marker val="1"/>
        <c:axId val="74656000"/>
        <c:axId val="74661888"/>
      </c:lineChart>
      <c:catAx>
        <c:axId val="7465600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4661888"/>
        <c:crosses val="autoZero"/>
        <c:auto val="1"/>
        <c:lblAlgn val="ctr"/>
        <c:lblOffset val="100"/>
      </c:catAx>
      <c:valAx>
        <c:axId val="74661888"/>
        <c:scaling>
          <c:orientation val="minMax"/>
          <c:max val="100"/>
          <c:min val="75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4656000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Tabela!$B$14:$K$14</c:f>
              <c:numCache>
                <c:formatCode>_(* #,##0.0_);_(* \(#,##0.0\);_(* "-"??_);_(@_)</c:formatCode>
                <c:ptCount val="10"/>
                <c:pt idx="0">
                  <c:v>90.6</c:v>
                </c:pt>
                <c:pt idx="1">
                  <c:v>89.8</c:v>
                </c:pt>
                <c:pt idx="2">
                  <c:v>90.3</c:v>
                </c:pt>
                <c:pt idx="3">
                  <c:v>90.3</c:v>
                </c:pt>
                <c:pt idx="4">
                  <c:v>90.9</c:v>
                </c:pt>
                <c:pt idx="5">
                  <c:v>92</c:v>
                </c:pt>
                <c:pt idx="6">
                  <c:v>92.5</c:v>
                </c:pt>
                <c:pt idx="7">
                  <c:v>93</c:v>
                </c:pt>
                <c:pt idx="8">
                  <c:v>93.7</c:v>
                </c:pt>
                <c:pt idx="9">
                  <c:v>93.7</c:v>
                </c:pt>
              </c:numCache>
            </c:numRef>
          </c:val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Tabela!$B$15:$K$15</c:f>
              <c:numCache>
                <c:formatCode>_(* #,##0.0_);_(* \(#,##0.0\);_(* "-"??_);_(@_)</c:formatCode>
                <c:ptCount val="10"/>
                <c:pt idx="0">
                  <c:v>94.9</c:v>
                </c:pt>
                <c:pt idx="1">
                  <c:v>94.5</c:v>
                </c:pt>
                <c:pt idx="2">
                  <c:v>94.8</c:v>
                </c:pt>
                <c:pt idx="3">
                  <c:v>94.9</c:v>
                </c:pt>
                <c:pt idx="4">
                  <c:v>95</c:v>
                </c:pt>
                <c:pt idx="5">
                  <c:v>95.6</c:v>
                </c:pt>
                <c:pt idx="6">
                  <c:v>95.7</c:v>
                </c:pt>
                <c:pt idx="7">
                  <c:v>96.2</c:v>
                </c:pt>
                <c:pt idx="8">
                  <c:v>96.5</c:v>
                </c:pt>
                <c:pt idx="9">
                  <c:v>96.8</c:v>
                </c:pt>
              </c:numCache>
            </c:numRef>
          </c:val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 11 anos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Tabela!$B$16:$K$16</c:f>
              <c:numCache>
                <c:formatCode>_(* #,##0.0_);_(* \(#,##0.0\);_(* "-"??_);_(@_)</c:formatCode>
                <c:ptCount val="10"/>
                <c:pt idx="0">
                  <c:v>96.2</c:v>
                </c:pt>
                <c:pt idx="1">
                  <c:v>95.9</c:v>
                </c:pt>
                <c:pt idx="2">
                  <c:v>96.2</c:v>
                </c:pt>
                <c:pt idx="3">
                  <c:v>96.6</c:v>
                </c:pt>
                <c:pt idx="4">
                  <c:v>96.6</c:v>
                </c:pt>
                <c:pt idx="5">
                  <c:v>97.2</c:v>
                </c:pt>
                <c:pt idx="6">
                  <c:v>97.3</c:v>
                </c:pt>
                <c:pt idx="7">
                  <c:v>97.8</c:v>
                </c:pt>
                <c:pt idx="8">
                  <c:v>97.9</c:v>
                </c:pt>
                <c:pt idx="9">
                  <c:v>98.2</c:v>
                </c:pt>
              </c:numCache>
            </c:numRef>
          </c:val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Tabela!$B$17:$K$17</c:f>
              <c:numCache>
                <c:formatCode>_(* #,##0.0_);_(* \(#,##0.0\);_(* "-"??_);_(@_)</c:formatCode>
                <c:ptCount val="10"/>
                <c:pt idx="0">
                  <c:v>96.4</c:v>
                </c:pt>
                <c:pt idx="1">
                  <c:v>96.6</c:v>
                </c:pt>
                <c:pt idx="2">
                  <c:v>96.4</c:v>
                </c:pt>
                <c:pt idx="3">
                  <c:v>96.8</c:v>
                </c:pt>
                <c:pt idx="4">
                  <c:v>97.2</c:v>
                </c:pt>
                <c:pt idx="5">
                  <c:v>97.6</c:v>
                </c:pt>
                <c:pt idx="6">
                  <c:v>97.6</c:v>
                </c:pt>
                <c:pt idx="7">
                  <c:v>98.2</c:v>
                </c:pt>
                <c:pt idx="8">
                  <c:v>98</c:v>
                </c:pt>
                <c:pt idx="9">
                  <c:v>98.2</c:v>
                </c:pt>
              </c:numCache>
            </c:numRef>
          </c:val>
        </c:ser>
        <c:ser>
          <c:idx val="4"/>
          <c:order val="4"/>
          <c:tx>
            <c:strRef>
              <c:f>Tabela!$A$18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Tabela!$B$18:$K$18</c:f>
              <c:numCache>
                <c:formatCode>_(* #,##0.0_);_(* \(#,##0.0\);_(* "-"??_);_(@_)</c:formatCode>
                <c:ptCount val="10"/>
                <c:pt idx="0">
                  <c:v>93.7</c:v>
                </c:pt>
                <c:pt idx="1">
                  <c:v>93.4</c:v>
                </c:pt>
                <c:pt idx="2">
                  <c:v>93.8</c:v>
                </c:pt>
                <c:pt idx="3">
                  <c:v>94.2</c:v>
                </c:pt>
                <c:pt idx="4">
                  <c:v>94.6</c:v>
                </c:pt>
                <c:pt idx="5">
                  <c:v>95.4</c:v>
                </c:pt>
                <c:pt idx="6">
                  <c:v>95.7</c:v>
                </c:pt>
                <c:pt idx="7">
                  <c:v>96.4</c:v>
                </c:pt>
                <c:pt idx="8">
                  <c:v>96.7</c:v>
                </c:pt>
                <c:pt idx="9">
                  <c:v>97.1</c:v>
                </c:pt>
              </c:numCache>
            </c:numRef>
          </c:val>
        </c:ser>
        <c:dLbls/>
        <c:marker val="1"/>
        <c:axId val="74686848"/>
        <c:axId val="74688384"/>
      </c:lineChart>
      <c:catAx>
        <c:axId val="7468684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4688384"/>
        <c:crosses val="autoZero"/>
        <c:auto val="1"/>
        <c:lblAlgn val="ctr"/>
        <c:lblOffset val="100"/>
      </c:catAx>
      <c:valAx>
        <c:axId val="74688384"/>
        <c:scaling>
          <c:orientation val="minMax"/>
          <c:max val="100"/>
          <c:min val="75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4686848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Tabela!$B$35:$K$35</c:f>
              <c:numCache>
                <c:formatCode>_(* #,##0.0_);_(* \(#,##0.0\);_(* "-"??_);_(@_)</c:formatCode>
                <c:ptCount val="10"/>
                <c:pt idx="0">
                  <c:v>98.1</c:v>
                </c:pt>
                <c:pt idx="1">
                  <c:v>98.5</c:v>
                </c:pt>
                <c:pt idx="2">
                  <c:v>98.2</c:v>
                </c:pt>
                <c:pt idx="3">
                  <c:v>98.5</c:v>
                </c:pt>
                <c:pt idx="4">
                  <c:v>97.6</c:v>
                </c:pt>
                <c:pt idx="5">
                  <c:v>97.8</c:v>
                </c:pt>
                <c:pt idx="6">
                  <c:v>97</c:v>
                </c:pt>
                <c:pt idx="7">
                  <c:v>97.1</c:v>
                </c:pt>
                <c:pt idx="8">
                  <c:v>97.2</c:v>
                </c:pt>
                <c:pt idx="9">
                  <c:v>97.7</c:v>
                </c:pt>
              </c:numCache>
            </c:numRef>
          </c:val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Tabela!$B$36:$K$36</c:f>
              <c:numCache>
                <c:formatCode>_(* #,##0.0_);_(* \(#,##0.0\);_(* "-"??_);_(@_)</c:formatCode>
                <c:ptCount val="10"/>
                <c:pt idx="0">
                  <c:v>99.5</c:v>
                </c:pt>
                <c:pt idx="1">
                  <c:v>99.6</c:v>
                </c:pt>
                <c:pt idx="2">
                  <c:v>99.4</c:v>
                </c:pt>
                <c:pt idx="3">
                  <c:v>99.4</c:v>
                </c:pt>
                <c:pt idx="4">
                  <c:v>99.4</c:v>
                </c:pt>
                <c:pt idx="5">
                  <c:v>99.5</c:v>
                </c:pt>
                <c:pt idx="6">
                  <c:v>99.2</c:v>
                </c:pt>
                <c:pt idx="7">
                  <c:v>99.2</c:v>
                </c:pt>
                <c:pt idx="8">
                  <c:v>99.1</c:v>
                </c:pt>
                <c:pt idx="9">
                  <c:v>99.1</c:v>
                </c:pt>
              </c:numCache>
            </c:numRef>
          </c:val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11 anos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Tabela!$B$37:$K$37</c:f>
              <c:numCache>
                <c:formatCode>_(* #,##0.0_);_(* \(#,##0.0\);_(* "-"??_);_(@_)</c:formatCode>
                <c:ptCount val="10"/>
                <c:pt idx="0">
                  <c:v>99.6</c:v>
                </c:pt>
                <c:pt idx="1">
                  <c:v>99.7</c:v>
                </c:pt>
                <c:pt idx="2">
                  <c:v>99.7</c:v>
                </c:pt>
                <c:pt idx="3">
                  <c:v>99.7</c:v>
                </c:pt>
                <c:pt idx="4">
                  <c:v>99.7</c:v>
                </c:pt>
                <c:pt idx="5">
                  <c:v>99.7</c:v>
                </c:pt>
                <c:pt idx="6">
                  <c:v>99.5</c:v>
                </c:pt>
                <c:pt idx="7">
                  <c:v>99.6</c:v>
                </c:pt>
                <c:pt idx="8">
                  <c:v>99.6</c:v>
                </c:pt>
                <c:pt idx="9">
                  <c:v>99.6</c:v>
                </c:pt>
              </c:numCache>
            </c:numRef>
          </c:val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Tabela!$B$38:$K$38</c:f>
              <c:numCache>
                <c:formatCode>_(* #,##0.0_);_(* \(#,##0.0\);_(* "-"??_);_(@_)</c:formatCode>
                <c:ptCount val="10"/>
                <c:pt idx="0">
                  <c:v>99.5</c:v>
                </c:pt>
                <c:pt idx="1">
                  <c:v>99.3</c:v>
                </c:pt>
                <c:pt idx="2">
                  <c:v>99.6</c:v>
                </c:pt>
                <c:pt idx="3">
                  <c:v>99.8</c:v>
                </c:pt>
                <c:pt idx="4">
                  <c:v>99.7</c:v>
                </c:pt>
                <c:pt idx="5">
                  <c:v>99.7</c:v>
                </c:pt>
                <c:pt idx="6">
                  <c:v>99.4</c:v>
                </c:pt>
                <c:pt idx="7">
                  <c:v>99.7</c:v>
                </c:pt>
                <c:pt idx="8">
                  <c:v>99.5</c:v>
                </c:pt>
                <c:pt idx="9">
                  <c:v>99.6</c:v>
                </c:pt>
              </c:numCache>
            </c:numRef>
          </c:val>
        </c:ser>
        <c:ser>
          <c:idx val="4"/>
          <c:order val="4"/>
          <c:tx>
            <c:strRef>
              <c:f>Tabela!$A$39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Tabela!$B$39:$K$39</c:f>
              <c:numCache>
                <c:formatCode>_(* #,##0.0_);_(* \(#,##0.0\);_(* "-"??_);_(@_)</c:formatCode>
                <c:ptCount val="10"/>
                <c:pt idx="0">
                  <c:v>99.3</c:v>
                </c:pt>
                <c:pt idx="1">
                  <c:v>99.4</c:v>
                </c:pt>
                <c:pt idx="2">
                  <c:v>99.4</c:v>
                </c:pt>
                <c:pt idx="3">
                  <c:v>99.5</c:v>
                </c:pt>
                <c:pt idx="4">
                  <c:v>99.4</c:v>
                </c:pt>
                <c:pt idx="5">
                  <c:v>99.5</c:v>
                </c:pt>
                <c:pt idx="6">
                  <c:v>99.2</c:v>
                </c:pt>
                <c:pt idx="7">
                  <c:v>99.3</c:v>
                </c:pt>
                <c:pt idx="8">
                  <c:v>99.3</c:v>
                </c:pt>
                <c:pt idx="9">
                  <c:v>99.4</c:v>
                </c:pt>
              </c:numCache>
            </c:numRef>
          </c:val>
        </c:ser>
        <c:dLbls/>
        <c:marker val="1"/>
        <c:axId val="74704768"/>
        <c:axId val="74706304"/>
      </c:lineChart>
      <c:catAx>
        <c:axId val="7470476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4706304"/>
        <c:crosses val="autoZero"/>
        <c:auto val="1"/>
        <c:lblAlgn val="ctr"/>
        <c:lblOffset val="100"/>
      </c:catAx>
      <c:valAx>
        <c:axId val="74706304"/>
        <c:scaling>
          <c:orientation val="minMax"/>
          <c:max val="100"/>
          <c:min val="75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4704768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40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940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940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40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940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940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tabSelected="1" zoomScaleNormal="100" workbookViewId="0">
      <pane xSplit="1" ySplit="4" topLeftCell="B14" activePane="bottomRight" state="frozen"/>
      <selection pane="topRight" activeCell="B1" sqref="B1"/>
      <selection pane="bottomLeft" activeCell="A4" sqref="A4"/>
      <selection pane="bottomRight" activeCell="D1" sqref="D1"/>
    </sheetView>
  </sheetViews>
  <sheetFormatPr defaultRowHeight="15"/>
  <cols>
    <col min="1" max="1" width="18.42578125" customWidth="1"/>
    <col min="2" max="2" width="95.28515625" customWidth="1"/>
  </cols>
  <sheetData>
    <row r="1" spans="1:2" ht="114.75" customHeight="1"/>
    <row r="2" spans="1:2" s="13" customFormat="1" ht="18.75">
      <c r="A2" s="23" t="s">
        <v>23</v>
      </c>
      <c r="B2" s="23"/>
    </row>
    <row r="3" spans="1:2" s="13" customFormat="1" ht="18.75">
      <c r="A3" s="23" t="s">
        <v>37</v>
      </c>
      <c r="B3" s="23"/>
    </row>
    <row r="4" spans="1:2" s="13" customFormat="1" ht="37.5" customHeight="1">
      <c r="A4" s="24" t="s">
        <v>35</v>
      </c>
      <c r="B4" s="24"/>
    </row>
    <row r="5" spans="1:2">
      <c r="A5" s="5" t="s">
        <v>9</v>
      </c>
      <c r="B5" s="6" t="s">
        <v>32</v>
      </c>
    </row>
    <row r="6" spans="1:2" ht="60">
      <c r="A6" s="5" t="s">
        <v>10</v>
      </c>
      <c r="B6" s="6" t="s">
        <v>33</v>
      </c>
    </row>
    <row r="7" spans="1:2">
      <c r="A7" s="5" t="s">
        <v>5</v>
      </c>
      <c r="B7" s="6" t="s">
        <v>24</v>
      </c>
    </row>
    <row r="8" spans="1:2" ht="30">
      <c r="A8" s="5" t="s">
        <v>6</v>
      </c>
      <c r="B8" s="6" t="s">
        <v>36</v>
      </c>
    </row>
    <row r="9" spans="1:2">
      <c r="A9" s="5" t="s">
        <v>7</v>
      </c>
      <c r="B9" s="6" t="s">
        <v>25</v>
      </c>
    </row>
    <row r="10" spans="1:2">
      <c r="A10" s="5" t="s">
        <v>11</v>
      </c>
      <c r="B10" s="6" t="s">
        <v>16</v>
      </c>
    </row>
    <row r="11" spans="1:2">
      <c r="A11" s="5" t="s">
        <v>12</v>
      </c>
      <c r="B11" s="6" t="s">
        <v>26</v>
      </c>
    </row>
    <row r="12" spans="1:2" ht="30">
      <c r="A12" s="5" t="s">
        <v>8</v>
      </c>
      <c r="B12" s="7" t="s">
        <v>34</v>
      </c>
    </row>
    <row r="13" spans="1:2" ht="30">
      <c r="A13" s="5"/>
      <c r="B13" s="7" t="s">
        <v>31</v>
      </c>
    </row>
    <row r="14" spans="1:2">
      <c r="A14" s="5"/>
      <c r="B14" s="7" t="s">
        <v>27</v>
      </c>
    </row>
    <row r="15" spans="1:2" ht="45">
      <c r="A15" s="5"/>
      <c r="B15" s="7" t="s">
        <v>28</v>
      </c>
    </row>
    <row r="16" spans="1:2">
      <c r="B16" s="7"/>
    </row>
    <row r="17" spans="1:2">
      <c r="A17" t="s">
        <v>38</v>
      </c>
      <c r="B17" s="1">
        <v>40938</v>
      </c>
    </row>
    <row r="18" spans="1:2">
      <c r="B18" t="s">
        <v>39</v>
      </c>
    </row>
    <row r="21" spans="1:2" ht="60">
      <c r="A21" s="5" t="s">
        <v>40</v>
      </c>
      <c r="B21" s="7" t="s">
        <v>41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workbookViewId="0">
      <pane xSplit="1" ySplit="5" topLeftCell="B39" activePane="bottomRight" state="frozen"/>
      <selection activeCell="A3" sqref="A3"/>
      <selection pane="topRight" activeCell="A3" sqref="A3"/>
      <selection pane="bottomLeft" activeCell="A3" sqref="A3"/>
      <selection pane="bottomRight" activeCell="A56" sqref="A56:B57"/>
    </sheetView>
  </sheetViews>
  <sheetFormatPr defaultRowHeight="15"/>
  <cols>
    <col min="1" max="1" width="19.7109375" customWidth="1"/>
    <col min="2" max="11" width="12.5703125" customWidth="1"/>
  </cols>
  <sheetData>
    <row r="1" spans="1:11" s="13" customFormat="1" ht="18.75">
      <c r="A1" s="12" t="str">
        <f>Ficha!A2</f>
        <v>Atenção à Saúde</v>
      </c>
    </row>
    <row r="2" spans="1:11" s="13" customFormat="1" ht="18.75">
      <c r="A2" s="12" t="str">
        <f>Ficha!A3</f>
        <v>Indicadores de atençãohospitalar</v>
      </c>
    </row>
    <row r="3" spans="1:11" s="13" customFormat="1" ht="18.75">
      <c r="A3" s="14" t="str">
        <f>Ficha!A4</f>
        <v>Ind030402 - Proporção (%) de nascidos vivos em partos hospitalares, por ano, segundo região e escolaridade</v>
      </c>
    </row>
    <row r="4" spans="1:11" s="13" customFormat="1" ht="18.75">
      <c r="A4" s="12" t="s">
        <v>29</v>
      </c>
    </row>
    <row r="5" spans="1:11">
      <c r="A5" s="2" t="s">
        <v>22</v>
      </c>
      <c r="B5" s="3">
        <v>2000</v>
      </c>
      <c r="C5" s="3">
        <v>2001</v>
      </c>
      <c r="D5" s="3">
        <v>2002</v>
      </c>
      <c r="E5" s="3">
        <v>2003</v>
      </c>
      <c r="F5" s="3">
        <v>2004</v>
      </c>
      <c r="G5" s="3">
        <v>2005</v>
      </c>
      <c r="H5" s="3">
        <v>2006</v>
      </c>
      <c r="I5" s="3">
        <v>2007</v>
      </c>
      <c r="J5" s="3">
        <v>2008</v>
      </c>
      <c r="K5" s="4">
        <v>2009</v>
      </c>
    </row>
    <row r="6" spans="1:11">
      <c r="A6" t="s">
        <v>0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>
      <c r="A7" s="16" t="s">
        <v>21</v>
      </c>
      <c r="B7" s="19">
        <v>83.9</v>
      </c>
      <c r="C7" s="19">
        <v>82.1</v>
      </c>
      <c r="D7" s="19">
        <v>82.9</v>
      </c>
      <c r="E7" s="19">
        <v>80.7</v>
      </c>
      <c r="F7" s="19">
        <v>80.5</v>
      </c>
      <c r="G7" s="19">
        <v>80.400000000000006</v>
      </c>
      <c r="H7" s="19">
        <v>79.8</v>
      </c>
      <c r="I7" s="19">
        <v>79.099999999999994</v>
      </c>
      <c r="J7" s="19">
        <v>78.900000000000006</v>
      </c>
      <c r="K7" s="19">
        <v>79.900000000000006</v>
      </c>
    </row>
    <row r="8" spans="1:11">
      <c r="A8" s="16" t="s">
        <v>20</v>
      </c>
      <c r="B8" s="19">
        <v>92.2</v>
      </c>
      <c r="C8" s="19">
        <v>91.5</v>
      </c>
      <c r="D8" s="19">
        <v>92.2</v>
      </c>
      <c r="E8" s="19">
        <v>90.8</v>
      </c>
      <c r="F8" s="19">
        <v>90.7</v>
      </c>
      <c r="G8" s="19">
        <v>91.1</v>
      </c>
      <c r="H8" s="19">
        <v>91.5</v>
      </c>
      <c r="I8" s="19">
        <v>91</v>
      </c>
      <c r="J8" s="19">
        <v>91.5</v>
      </c>
      <c r="K8" s="19">
        <v>91.9</v>
      </c>
    </row>
    <row r="9" spans="1:11">
      <c r="A9" s="16" t="s">
        <v>19</v>
      </c>
      <c r="B9" s="19">
        <v>96</v>
      </c>
      <c r="C9" s="19">
        <v>96</v>
      </c>
      <c r="D9" s="19">
        <v>96.6</v>
      </c>
      <c r="E9" s="19">
        <v>95.9</v>
      </c>
      <c r="F9" s="19">
        <v>96</v>
      </c>
      <c r="G9" s="19">
        <v>95.8</v>
      </c>
      <c r="H9" s="19">
        <v>96.1</v>
      </c>
      <c r="I9" s="19">
        <v>96.6</v>
      </c>
      <c r="J9" s="19">
        <v>97</v>
      </c>
      <c r="K9" s="19">
        <v>97.2</v>
      </c>
    </row>
    <row r="10" spans="1:11">
      <c r="A10" s="16" t="s">
        <v>18</v>
      </c>
      <c r="B10" s="19">
        <v>96.2</v>
      </c>
      <c r="C10" s="19">
        <v>96</v>
      </c>
      <c r="D10" s="19">
        <v>96.8</v>
      </c>
      <c r="E10" s="19">
        <v>96.5</v>
      </c>
      <c r="F10" s="19">
        <v>96.4</v>
      </c>
      <c r="G10" s="19">
        <v>96.9</v>
      </c>
      <c r="H10" s="19">
        <v>97.9</v>
      </c>
      <c r="I10" s="19">
        <v>98.1</v>
      </c>
      <c r="J10" s="19">
        <v>98.1</v>
      </c>
      <c r="K10" s="19">
        <v>98.1</v>
      </c>
    </row>
    <row r="11" spans="1:11">
      <c r="A11" s="16" t="s">
        <v>17</v>
      </c>
      <c r="B11" s="19">
        <v>91.1</v>
      </c>
      <c r="C11" s="19">
        <v>90.5</v>
      </c>
      <c r="D11" s="19">
        <v>91.4</v>
      </c>
      <c r="E11" s="19">
        <v>90.4</v>
      </c>
      <c r="F11" s="19">
        <v>90.6</v>
      </c>
      <c r="G11" s="19">
        <v>91</v>
      </c>
      <c r="H11" s="19">
        <v>91.6</v>
      </c>
      <c r="I11" s="19">
        <v>91.8</v>
      </c>
      <c r="J11" s="19">
        <v>92.4</v>
      </c>
      <c r="K11" s="19">
        <v>93.1</v>
      </c>
    </row>
    <row r="12" spans="1:11">
      <c r="A12" s="16" t="s">
        <v>30</v>
      </c>
      <c r="B12" s="19">
        <v>4.5999999999999996</v>
      </c>
      <c r="C12" s="19">
        <v>4.0999999999999996</v>
      </c>
      <c r="D12" s="19">
        <v>2.2000000000000002</v>
      </c>
      <c r="E12" s="19">
        <v>2.2000000000000002</v>
      </c>
      <c r="F12" s="19">
        <v>2.1</v>
      </c>
      <c r="G12" s="19">
        <v>2.1</v>
      </c>
      <c r="H12" s="19">
        <v>2</v>
      </c>
      <c r="I12" s="19">
        <v>2.2999999999999998</v>
      </c>
      <c r="J12" s="19">
        <v>2</v>
      </c>
      <c r="K12" s="19">
        <v>2</v>
      </c>
    </row>
    <row r="13" spans="1:11">
      <c r="A13" t="s">
        <v>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>
      <c r="A14" s="16" t="s">
        <v>21</v>
      </c>
      <c r="B14" s="20">
        <v>90.6</v>
      </c>
      <c r="C14" s="20">
        <v>89.8</v>
      </c>
      <c r="D14" s="20">
        <v>90.3</v>
      </c>
      <c r="E14" s="20">
        <v>90.3</v>
      </c>
      <c r="F14" s="20">
        <v>90.9</v>
      </c>
      <c r="G14" s="20">
        <v>92</v>
      </c>
      <c r="H14" s="20">
        <v>92.5</v>
      </c>
      <c r="I14" s="20">
        <v>93</v>
      </c>
      <c r="J14" s="20">
        <v>93.7</v>
      </c>
      <c r="K14" s="20">
        <v>93.7</v>
      </c>
    </row>
    <row r="15" spans="1:11">
      <c r="A15" s="16" t="s">
        <v>20</v>
      </c>
      <c r="B15" s="20">
        <v>94.9</v>
      </c>
      <c r="C15" s="20">
        <v>94.5</v>
      </c>
      <c r="D15" s="20">
        <v>94.8</v>
      </c>
      <c r="E15" s="20">
        <v>94.9</v>
      </c>
      <c r="F15" s="20">
        <v>95</v>
      </c>
      <c r="G15" s="20">
        <v>95.6</v>
      </c>
      <c r="H15" s="20">
        <v>95.7</v>
      </c>
      <c r="I15" s="20">
        <v>96.2</v>
      </c>
      <c r="J15" s="20">
        <v>96.5</v>
      </c>
      <c r="K15" s="20">
        <v>96.8</v>
      </c>
    </row>
    <row r="16" spans="1:11">
      <c r="A16" s="16" t="s">
        <v>19</v>
      </c>
      <c r="B16" s="20">
        <v>96.2</v>
      </c>
      <c r="C16" s="20">
        <v>95.9</v>
      </c>
      <c r="D16" s="20">
        <v>96.2</v>
      </c>
      <c r="E16" s="20">
        <v>96.6</v>
      </c>
      <c r="F16" s="20">
        <v>96.6</v>
      </c>
      <c r="G16" s="20">
        <v>97.2</v>
      </c>
      <c r="H16" s="20">
        <v>97.3</v>
      </c>
      <c r="I16" s="20">
        <v>97.8</v>
      </c>
      <c r="J16" s="20">
        <v>97.9</v>
      </c>
      <c r="K16" s="20">
        <v>98.2</v>
      </c>
    </row>
    <row r="17" spans="1:11">
      <c r="A17" s="16" t="s">
        <v>18</v>
      </c>
      <c r="B17" s="20">
        <v>96.4</v>
      </c>
      <c r="C17" s="20">
        <v>96.6</v>
      </c>
      <c r="D17" s="20">
        <v>96.4</v>
      </c>
      <c r="E17" s="20">
        <v>96.8</v>
      </c>
      <c r="F17" s="20">
        <v>97.2</v>
      </c>
      <c r="G17" s="20">
        <v>97.6</v>
      </c>
      <c r="H17" s="20">
        <v>97.6</v>
      </c>
      <c r="I17" s="20">
        <v>98.2</v>
      </c>
      <c r="J17" s="20">
        <v>98</v>
      </c>
      <c r="K17" s="20">
        <v>98.2</v>
      </c>
    </row>
    <row r="18" spans="1:11">
      <c r="A18" s="16" t="s">
        <v>17</v>
      </c>
      <c r="B18" s="20">
        <v>93.7</v>
      </c>
      <c r="C18" s="20">
        <v>93.4</v>
      </c>
      <c r="D18" s="20">
        <v>93.8</v>
      </c>
      <c r="E18" s="20">
        <v>94.2</v>
      </c>
      <c r="F18" s="20">
        <v>94.6</v>
      </c>
      <c r="G18" s="20">
        <v>95.4</v>
      </c>
      <c r="H18" s="20">
        <v>95.7</v>
      </c>
      <c r="I18" s="20">
        <v>96.4</v>
      </c>
      <c r="J18" s="20">
        <v>96.7</v>
      </c>
      <c r="K18" s="20">
        <v>97.1</v>
      </c>
    </row>
    <row r="19" spans="1:11">
      <c r="A19" s="16" t="s">
        <v>30</v>
      </c>
      <c r="B19" s="19">
        <v>7.2</v>
      </c>
      <c r="C19" s="19">
        <v>6.6</v>
      </c>
      <c r="D19" s="19">
        <v>5.7</v>
      </c>
      <c r="E19" s="19">
        <v>4.9000000000000004</v>
      </c>
      <c r="F19" s="19">
        <v>4.3</v>
      </c>
      <c r="G19" s="19">
        <v>3.8</v>
      </c>
      <c r="H19" s="19">
        <v>3.4</v>
      </c>
      <c r="I19" s="19">
        <v>3.8</v>
      </c>
      <c r="J19" s="19">
        <v>3.5</v>
      </c>
      <c r="K19" s="19">
        <v>3.6</v>
      </c>
    </row>
    <row r="20" spans="1:11">
      <c r="A20" t="s">
        <v>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>
      <c r="A21" s="16" t="s">
        <v>21</v>
      </c>
      <c r="B21" s="19">
        <v>98.4</v>
      </c>
      <c r="C21" s="19">
        <v>98.3</v>
      </c>
      <c r="D21" s="19">
        <v>98.6</v>
      </c>
      <c r="E21" s="19">
        <v>98.1</v>
      </c>
      <c r="F21" s="19">
        <v>98.1</v>
      </c>
      <c r="G21" s="19">
        <v>98.2</v>
      </c>
      <c r="H21" s="19">
        <v>98.2</v>
      </c>
      <c r="I21" s="19">
        <v>98.2</v>
      </c>
      <c r="J21" s="19">
        <v>98.1</v>
      </c>
      <c r="K21" s="19">
        <v>98.3</v>
      </c>
    </row>
    <row r="22" spans="1:11">
      <c r="A22" s="16" t="s">
        <v>20</v>
      </c>
      <c r="B22" s="19">
        <v>99</v>
      </c>
      <c r="C22" s="19">
        <v>99.2</v>
      </c>
      <c r="D22" s="19">
        <v>99.2</v>
      </c>
      <c r="E22" s="19">
        <v>99.1</v>
      </c>
      <c r="F22" s="19">
        <v>99</v>
      </c>
      <c r="G22" s="19">
        <v>99.1</v>
      </c>
      <c r="H22" s="19">
        <v>99</v>
      </c>
      <c r="I22" s="19">
        <v>99</v>
      </c>
      <c r="J22" s="19">
        <v>99</v>
      </c>
      <c r="K22" s="19">
        <v>99</v>
      </c>
    </row>
    <row r="23" spans="1:11">
      <c r="A23" s="16" t="s">
        <v>19</v>
      </c>
      <c r="B23" s="19">
        <v>99.1</v>
      </c>
      <c r="C23" s="19">
        <v>99.3</v>
      </c>
      <c r="D23" s="19">
        <v>99.5</v>
      </c>
      <c r="E23" s="19">
        <v>99.2</v>
      </c>
      <c r="F23" s="19">
        <v>99.1</v>
      </c>
      <c r="G23" s="19">
        <v>99.3</v>
      </c>
      <c r="H23" s="19">
        <v>99.2</v>
      </c>
      <c r="I23" s="19">
        <v>99.2</v>
      </c>
      <c r="J23" s="19">
        <v>99.3</v>
      </c>
      <c r="K23" s="19">
        <v>99.3</v>
      </c>
    </row>
    <row r="24" spans="1:11">
      <c r="A24" s="16" t="s">
        <v>18</v>
      </c>
      <c r="B24" s="19">
        <v>98.8</v>
      </c>
      <c r="C24" s="19">
        <v>99.4</v>
      </c>
      <c r="D24" s="19">
        <v>99.7</v>
      </c>
      <c r="E24" s="19">
        <v>99.4</v>
      </c>
      <c r="F24" s="19">
        <v>99.3</v>
      </c>
      <c r="G24" s="19">
        <v>99.2</v>
      </c>
      <c r="H24" s="19">
        <v>99.3</v>
      </c>
      <c r="I24" s="19">
        <v>99.2</v>
      </c>
      <c r="J24" s="19">
        <v>99.3</v>
      </c>
      <c r="K24" s="19">
        <v>99.3</v>
      </c>
    </row>
    <row r="25" spans="1:11">
      <c r="A25" s="16" t="s">
        <v>17</v>
      </c>
      <c r="B25" s="19">
        <v>98.9</v>
      </c>
      <c r="C25" s="19">
        <v>99.2</v>
      </c>
      <c r="D25" s="19">
        <v>99.3</v>
      </c>
      <c r="E25" s="19">
        <v>99.1</v>
      </c>
      <c r="F25" s="19">
        <v>99</v>
      </c>
      <c r="G25" s="19">
        <v>99.1</v>
      </c>
      <c r="H25" s="19">
        <v>99.1</v>
      </c>
      <c r="I25" s="19">
        <v>99.1</v>
      </c>
      <c r="J25" s="19">
        <v>99.2</v>
      </c>
      <c r="K25" s="19">
        <v>99.2</v>
      </c>
    </row>
    <row r="26" spans="1:11">
      <c r="A26" s="16" t="s">
        <v>30</v>
      </c>
      <c r="B26" s="19">
        <v>6</v>
      </c>
      <c r="C26" s="19">
        <v>4.5999999999999996</v>
      </c>
      <c r="D26" s="19">
        <v>3.7</v>
      </c>
      <c r="E26" s="19">
        <v>3.5</v>
      </c>
      <c r="F26" s="19">
        <v>2.5</v>
      </c>
      <c r="G26" s="19">
        <v>2.2999999999999998</v>
      </c>
      <c r="H26" s="19">
        <v>3.1</v>
      </c>
      <c r="I26" s="19">
        <v>3.6</v>
      </c>
      <c r="J26" s="19">
        <v>1.7</v>
      </c>
      <c r="K26" s="19">
        <v>1.3</v>
      </c>
    </row>
    <row r="27" spans="1:11">
      <c r="A27" t="s">
        <v>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>
      <c r="A28" s="16" t="s">
        <v>21</v>
      </c>
      <c r="B28" s="19">
        <v>98.2</v>
      </c>
      <c r="C28" s="19">
        <v>98.1</v>
      </c>
      <c r="D28" s="19">
        <v>98</v>
      </c>
      <c r="E28" s="19">
        <v>98.2</v>
      </c>
      <c r="F28" s="19">
        <v>98.5</v>
      </c>
      <c r="G28" s="19">
        <v>98.2</v>
      </c>
      <c r="H28" s="19">
        <v>98.2</v>
      </c>
      <c r="I28" s="19">
        <v>98.3</v>
      </c>
      <c r="J28" s="19">
        <v>98.3</v>
      </c>
      <c r="K28" s="19">
        <v>98.3</v>
      </c>
    </row>
    <row r="29" spans="1:11">
      <c r="A29" s="16" t="s">
        <v>20</v>
      </c>
      <c r="B29" s="19">
        <v>99.3</v>
      </c>
      <c r="C29" s="19">
        <v>99.3</v>
      </c>
      <c r="D29" s="19">
        <v>99.3</v>
      </c>
      <c r="E29" s="19">
        <v>99.2</v>
      </c>
      <c r="F29" s="19">
        <v>99.3</v>
      </c>
      <c r="G29" s="19">
        <v>99.3</v>
      </c>
      <c r="H29" s="19">
        <v>99.3</v>
      </c>
      <c r="I29" s="19">
        <v>99.2</v>
      </c>
      <c r="J29" s="19">
        <v>99.1</v>
      </c>
      <c r="K29" s="19">
        <v>99.1</v>
      </c>
    </row>
    <row r="30" spans="1:11">
      <c r="A30" s="16" t="s">
        <v>19</v>
      </c>
      <c r="B30" s="19">
        <v>99.3</v>
      </c>
      <c r="C30" s="19">
        <v>99.4</v>
      </c>
      <c r="D30" s="19">
        <v>99.3</v>
      </c>
      <c r="E30" s="19">
        <v>99.4</v>
      </c>
      <c r="F30" s="19">
        <v>99.5</v>
      </c>
      <c r="G30" s="19">
        <v>99.4</v>
      </c>
      <c r="H30" s="19">
        <v>99.5</v>
      </c>
      <c r="I30" s="19">
        <v>99.4</v>
      </c>
      <c r="J30" s="19">
        <v>99.4</v>
      </c>
      <c r="K30" s="19">
        <v>99.3</v>
      </c>
    </row>
    <row r="31" spans="1:11">
      <c r="A31" s="16" t="s">
        <v>18</v>
      </c>
      <c r="B31" s="19">
        <v>98.9</v>
      </c>
      <c r="C31" s="19">
        <v>98.9</v>
      </c>
      <c r="D31" s="19">
        <v>98.7</v>
      </c>
      <c r="E31" s="19">
        <v>98</v>
      </c>
      <c r="F31" s="19">
        <v>97.9</v>
      </c>
      <c r="G31" s="19">
        <v>97.8</v>
      </c>
      <c r="H31" s="19">
        <v>99.6</v>
      </c>
      <c r="I31" s="19">
        <v>99.5</v>
      </c>
      <c r="J31" s="19">
        <v>99.6</v>
      </c>
      <c r="K31" s="19">
        <v>99.5</v>
      </c>
    </row>
    <row r="32" spans="1:11">
      <c r="A32" s="16" t="s">
        <v>17</v>
      </c>
      <c r="B32" s="19">
        <v>99.1</v>
      </c>
      <c r="C32" s="19">
        <v>99.1</v>
      </c>
      <c r="D32" s="19">
        <v>99.1</v>
      </c>
      <c r="E32" s="19">
        <v>99</v>
      </c>
      <c r="F32" s="19">
        <v>99.1</v>
      </c>
      <c r="G32" s="19">
        <v>99</v>
      </c>
      <c r="H32" s="19">
        <v>99.4</v>
      </c>
      <c r="I32" s="19">
        <v>99.3</v>
      </c>
      <c r="J32" s="19">
        <v>99.3</v>
      </c>
      <c r="K32" s="19">
        <v>99.3</v>
      </c>
    </row>
    <row r="33" spans="1:11">
      <c r="A33" s="16" t="s">
        <v>30</v>
      </c>
      <c r="B33" s="19">
        <v>2.2999999999999998</v>
      </c>
      <c r="C33" s="19">
        <v>1.3</v>
      </c>
      <c r="D33" s="19">
        <v>0.6</v>
      </c>
      <c r="E33" s="19">
        <v>0.5</v>
      </c>
      <c r="F33" s="19">
        <v>0.5</v>
      </c>
      <c r="G33" s="19">
        <v>0.5</v>
      </c>
      <c r="H33" s="19">
        <v>0.5</v>
      </c>
      <c r="I33" s="19">
        <v>0.5</v>
      </c>
      <c r="J33" s="19">
        <v>0.4</v>
      </c>
      <c r="K33" s="19">
        <v>0.6</v>
      </c>
    </row>
    <row r="34" spans="1:11">
      <c r="A34" t="s">
        <v>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>
      <c r="A35" s="16" t="s">
        <v>21</v>
      </c>
      <c r="B35" s="19">
        <v>98.1</v>
      </c>
      <c r="C35" s="19">
        <v>98.5</v>
      </c>
      <c r="D35" s="19">
        <v>98.2</v>
      </c>
      <c r="E35" s="19">
        <v>98.5</v>
      </c>
      <c r="F35" s="19">
        <v>97.6</v>
      </c>
      <c r="G35" s="19">
        <v>97.8</v>
      </c>
      <c r="H35" s="19">
        <v>97</v>
      </c>
      <c r="I35" s="19">
        <v>97.1</v>
      </c>
      <c r="J35" s="19">
        <v>97.2</v>
      </c>
      <c r="K35" s="19">
        <v>97.7</v>
      </c>
    </row>
    <row r="36" spans="1:11">
      <c r="A36" s="16" t="s">
        <v>20</v>
      </c>
      <c r="B36" s="19">
        <v>99.5</v>
      </c>
      <c r="C36" s="19">
        <v>99.6</v>
      </c>
      <c r="D36" s="19">
        <v>99.4</v>
      </c>
      <c r="E36" s="19">
        <v>99.4</v>
      </c>
      <c r="F36" s="19">
        <v>99.4</v>
      </c>
      <c r="G36" s="19">
        <v>99.5</v>
      </c>
      <c r="H36" s="19">
        <v>99.2</v>
      </c>
      <c r="I36" s="19">
        <v>99.2</v>
      </c>
      <c r="J36" s="19">
        <v>99.1</v>
      </c>
      <c r="K36" s="19">
        <v>99.1</v>
      </c>
    </row>
    <row r="37" spans="1:11">
      <c r="A37" s="16" t="s">
        <v>19</v>
      </c>
      <c r="B37" s="19">
        <v>99.6</v>
      </c>
      <c r="C37" s="19">
        <v>99.7</v>
      </c>
      <c r="D37" s="19">
        <v>99.7</v>
      </c>
      <c r="E37" s="19">
        <v>99.7</v>
      </c>
      <c r="F37" s="19">
        <v>99.7</v>
      </c>
      <c r="G37" s="19">
        <v>99.7</v>
      </c>
      <c r="H37" s="19">
        <v>99.5</v>
      </c>
      <c r="I37" s="19">
        <v>99.6</v>
      </c>
      <c r="J37" s="19">
        <v>99.6</v>
      </c>
      <c r="K37" s="19">
        <v>99.6</v>
      </c>
    </row>
    <row r="38" spans="1:11">
      <c r="A38" s="16" t="s">
        <v>18</v>
      </c>
      <c r="B38" s="19">
        <v>99.5</v>
      </c>
      <c r="C38" s="19">
        <v>99.3</v>
      </c>
      <c r="D38" s="19">
        <v>99.6</v>
      </c>
      <c r="E38" s="19">
        <v>99.8</v>
      </c>
      <c r="F38" s="19">
        <v>99.7</v>
      </c>
      <c r="G38" s="19">
        <v>99.7</v>
      </c>
      <c r="H38" s="19">
        <v>99.4</v>
      </c>
      <c r="I38" s="19">
        <v>99.7</v>
      </c>
      <c r="J38" s="19">
        <v>99.5</v>
      </c>
      <c r="K38" s="19">
        <v>99.6</v>
      </c>
    </row>
    <row r="39" spans="1:11">
      <c r="A39" s="16" t="s">
        <v>17</v>
      </c>
      <c r="B39" s="19">
        <v>99.3</v>
      </c>
      <c r="C39" s="19">
        <v>99.4</v>
      </c>
      <c r="D39" s="19">
        <v>99.4</v>
      </c>
      <c r="E39" s="19">
        <v>99.5</v>
      </c>
      <c r="F39" s="19">
        <v>99.4</v>
      </c>
      <c r="G39" s="19">
        <v>99.5</v>
      </c>
      <c r="H39" s="19">
        <v>99.2</v>
      </c>
      <c r="I39" s="19">
        <v>99.3</v>
      </c>
      <c r="J39" s="19">
        <v>99.3</v>
      </c>
      <c r="K39" s="19">
        <v>99.4</v>
      </c>
    </row>
    <row r="40" spans="1:11">
      <c r="A40" s="16" t="s">
        <v>30</v>
      </c>
      <c r="B40" s="19">
        <v>4.5999999999999996</v>
      </c>
      <c r="C40" s="19">
        <v>3.1</v>
      </c>
      <c r="D40" s="19">
        <v>2.7</v>
      </c>
      <c r="E40" s="19">
        <v>2.5</v>
      </c>
      <c r="F40" s="19">
        <v>2.2000000000000002</v>
      </c>
      <c r="G40" s="19">
        <v>1.9</v>
      </c>
      <c r="H40" s="19">
        <v>1.9</v>
      </c>
      <c r="I40" s="19">
        <v>1.2</v>
      </c>
      <c r="J40" s="19">
        <v>1.6</v>
      </c>
      <c r="K40" s="19">
        <v>1.7</v>
      </c>
    </row>
    <row r="41" spans="1:11">
      <c r="A41" s="8" t="s">
        <v>15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>
      <c r="A42" s="16" t="s">
        <v>21</v>
      </c>
      <c r="B42" s="19">
        <v>92.9</v>
      </c>
      <c r="C42" s="19">
        <v>92</v>
      </c>
      <c r="D42" s="19">
        <v>92.5</v>
      </c>
      <c r="E42" s="19">
        <v>91.7</v>
      </c>
      <c r="F42" s="19">
        <v>91.9</v>
      </c>
      <c r="G42" s="19">
        <v>92.3</v>
      </c>
      <c r="H42" s="19">
        <v>92.2</v>
      </c>
      <c r="I42" s="19">
        <v>92.3</v>
      </c>
      <c r="J42" s="19">
        <v>92.5</v>
      </c>
      <c r="K42" s="19">
        <v>92.7</v>
      </c>
    </row>
    <row r="43" spans="1:11">
      <c r="A43" s="16" t="s">
        <v>20</v>
      </c>
      <c r="B43" s="19">
        <v>97.3</v>
      </c>
      <c r="C43" s="19">
        <v>97.1</v>
      </c>
      <c r="D43" s="19">
        <v>97.2</v>
      </c>
      <c r="E43" s="19">
        <v>96.9</v>
      </c>
      <c r="F43" s="19">
        <v>96.9</v>
      </c>
      <c r="G43" s="19">
        <v>97</v>
      </c>
      <c r="H43" s="19">
        <v>97</v>
      </c>
      <c r="I43" s="19">
        <v>97</v>
      </c>
      <c r="J43" s="19">
        <v>97.1</v>
      </c>
      <c r="K43" s="19">
        <v>97.3</v>
      </c>
    </row>
    <row r="44" spans="1:11">
      <c r="A44" s="16" t="s">
        <v>19</v>
      </c>
      <c r="B44" s="19">
        <v>98.4</v>
      </c>
      <c r="C44" s="19">
        <v>98.4</v>
      </c>
      <c r="D44" s="19">
        <v>98.5</v>
      </c>
      <c r="E44" s="19">
        <v>98.4</v>
      </c>
      <c r="F44" s="19">
        <v>98.4</v>
      </c>
      <c r="G44" s="19">
        <v>98.6</v>
      </c>
      <c r="H44" s="19">
        <v>98.5</v>
      </c>
      <c r="I44" s="19">
        <v>98.7</v>
      </c>
      <c r="J44" s="19">
        <v>98.8</v>
      </c>
      <c r="K44" s="19">
        <v>98.8</v>
      </c>
    </row>
    <row r="45" spans="1:11">
      <c r="A45" s="16" t="s">
        <v>18</v>
      </c>
      <c r="B45" s="19">
        <v>98.3</v>
      </c>
      <c r="C45" s="19">
        <v>98.6</v>
      </c>
      <c r="D45" s="19">
        <v>98.7</v>
      </c>
      <c r="E45" s="19">
        <v>98.5</v>
      </c>
      <c r="F45" s="19">
        <v>98.5</v>
      </c>
      <c r="G45" s="19">
        <v>98.6</v>
      </c>
      <c r="H45" s="19">
        <v>98.9</v>
      </c>
      <c r="I45" s="19">
        <v>99</v>
      </c>
      <c r="J45" s="19">
        <v>99</v>
      </c>
      <c r="K45" s="19">
        <v>99</v>
      </c>
    </row>
    <row r="46" spans="1:11">
      <c r="A46" s="18" t="s">
        <v>17</v>
      </c>
      <c r="B46" s="21">
        <v>96.8</v>
      </c>
      <c r="C46" s="21">
        <v>96.6</v>
      </c>
      <c r="D46" s="21">
        <v>96.9</v>
      </c>
      <c r="E46" s="21">
        <v>96.7</v>
      </c>
      <c r="F46" s="21">
        <v>96.9</v>
      </c>
      <c r="G46" s="21">
        <v>97.2</v>
      </c>
      <c r="H46" s="21">
        <v>97.3</v>
      </c>
      <c r="I46" s="21">
        <v>97.5</v>
      </c>
      <c r="J46" s="21">
        <v>97.7</v>
      </c>
      <c r="K46" s="21">
        <v>97.9</v>
      </c>
    </row>
    <row r="47" spans="1:11">
      <c r="A47" s="17" t="s">
        <v>30</v>
      </c>
      <c r="B47" s="22">
        <v>5.6</v>
      </c>
      <c r="C47" s="22">
        <v>4.5999999999999996</v>
      </c>
      <c r="D47" s="22">
        <v>3.7</v>
      </c>
      <c r="E47" s="22">
        <v>3.3</v>
      </c>
      <c r="F47" s="22">
        <v>2.7</v>
      </c>
      <c r="G47" s="22">
        <v>2.5</v>
      </c>
      <c r="H47" s="22">
        <v>2.6</v>
      </c>
      <c r="I47" s="22">
        <v>2.9</v>
      </c>
      <c r="J47" s="22">
        <v>2.1</v>
      </c>
      <c r="K47" s="22">
        <v>2</v>
      </c>
    </row>
    <row r="48" spans="1:11">
      <c r="A48" s="9" t="s">
        <v>14</v>
      </c>
    </row>
    <row r="49" spans="1:11">
      <c r="A49" s="25" t="str">
        <f>Ficha!$B$7</f>
        <v>Ministério da Saúde/SVS - Sistema de Informações sobre Nascidos Vivos (SINASC)</v>
      </c>
      <c r="B49" s="25"/>
      <c r="C49" s="25"/>
      <c r="D49" s="25"/>
      <c r="E49" s="25"/>
      <c r="F49" s="25"/>
      <c r="G49" s="25"/>
      <c r="H49" s="25"/>
      <c r="I49" s="25"/>
      <c r="J49" s="25"/>
      <c r="K49" s="15"/>
    </row>
    <row r="50" spans="1:11">
      <c r="A50" t="s">
        <v>13</v>
      </c>
    </row>
    <row r="51" spans="1:11" ht="30" customHeight="1">
      <c r="A51" s="25" t="str">
        <f>Ficha!$B$12</f>
        <v>1. Como as ocorrências são consideradas pelo número de nascidos vivos, os partos gemelares são contados duplamente e os que deram origem a natimortos não foram contados.</v>
      </c>
      <c r="B51" s="25"/>
      <c r="C51" s="25"/>
      <c r="D51" s="25"/>
      <c r="E51" s="25"/>
      <c r="F51" s="25"/>
      <c r="G51" s="25"/>
      <c r="H51" s="25"/>
      <c r="I51" s="25"/>
      <c r="J51" s="25"/>
      <c r="K51" s="15"/>
    </row>
    <row r="52" spans="1:11" ht="30" customHeight="1">
      <c r="A52" s="25" t="str">
        <f>Ficha!$B$13</f>
        <v>2. A proporção de nascidos vivos que não puderam ser levados em conta pela ausência de informação sobre escolaridade ou sobre o local do parto está apresentada na linha "% não considerado".</v>
      </c>
      <c r="B52" s="25"/>
      <c r="C52" s="25"/>
      <c r="D52" s="25"/>
      <c r="E52" s="25"/>
      <c r="F52" s="25"/>
      <c r="G52" s="25"/>
      <c r="H52" s="25"/>
      <c r="I52" s="25"/>
      <c r="J52" s="25"/>
      <c r="K52" s="15"/>
    </row>
    <row r="53" spans="1:11">
      <c r="A53" s="25" t="str">
        <f>Ficha!$B$14</f>
        <v>3. As informações sobre escolaridade são declaradas pela própria gestante.</v>
      </c>
      <c r="B53" s="25"/>
      <c r="C53" s="25"/>
      <c r="D53" s="25"/>
      <c r="E53" s="25"/>
      <c r="F53" s="25"/>
      <c r="G53" s="25"/>
      <c r="H53" s="25"/>
      <c r="I53" s="25"/>
      <c r="J53" s="25"/>
      <c r="K53" s="15"/>
    </row>
    <row r="54" spans="1:11" ht="30" customHeight="1">
      <c r="A54" s="25" t="str">
        <f>Ficha!$B$15</f>
        <v>4. Há problemas de cobertura do SINASC em determinadas áreas geográficas, principalmente no Norte e Nordeste; há tendência que os dados não registrados sejam de mães de baixa instrução, o que aumentaria a proporção dos mesmos.</v>
      </c>
      <c r="B54" s="25"/>
      <c r="C54" s="25"/>
      <c r="D54" s="25"/>
      <c r="E54" s="25"/>
      <c r="F54" s="25"/>
      <c r="G54" s="25"/>
      <c r="H54" s="25"/>
      <c r="I54" s="25"/>
      <c r="J54" s="25"/>
      <c r="K54" s="15"/>
    </row>
    <row r="56" spans="1:11">
      <c r="A56" t="s">
        <v>38</v>
      </c>
      <c r="B56" s="1">
        <v>40938</v>
      </c>
    </row>
    <row r="57" spans="1:11">
      <c r="B57" t="s">
        <v>39</v>
      </c>
    </row>
  </sheetData>
  <mergeCells count="5">
    <mergeCell ref="A51:J51"/>
    <mergeCell ref="A53:J53"/>
    <mergeCell ref="A49:J49"/>
    <mergeCell ref="A52:J52"/>
    <mergeCell ref="A54:J54"/>
  </mergeCells>
  <pageMargins left="0.51181102362204722" right="0.51181102362204722" top="0.78740157480314965" bottom="0.78740157480314965" header="0.31496062992125984" footer="0.31496062992125984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workbookViewId="0">
      <pane ySplit="4" topLeftCell="A44" activePane="bottomLeft" state="frozen"/>
      <selection pane="bottomLeft" activeCell="A67" sqref="A67:B68"/>
    </sheetView>
  </sheetViews>
  <sheetFormatPr defaultRowHeight="15"/>
  <cols>
    <col min="1" max="1" width="19.7109375" customWidth="1"/>
    <col min="2" max="21" width="12.5703125" customWidth="1"/>
  </cols>
  <sheetData>
    <row r="1" spans="1:21" s="12" customFormat="1" ht="18.75">
      <c r="A1" s="12" t="str">
        <f>Ficha!A2</f>
        <v>Atenção à Saúde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s="12" customFormat="1" ht="18.75">
      <c r="A2" s="12" t="str">
        <f>Ficha!A3</f>
        <v>Indicadores de atençãohospitalar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4" customFormat="1" ht="18.75">
      <c r="A3" s="14" t="str">
        <f>Ficha!A4</f>
        <v>Ind030402 - Proporção (%) de nascidos vivos em partos hospitalares, por ano, segundo região e escolaridade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s="12" customFormat="1" ht="18.75">
      <c r="A4" s="12" t="s">
        <v>29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8" spans="1:21">
      <c r="K8" s="1"/>
    </row>
    <row r="18" ht="15" customHeight="1"/>
    <row r="20" ht="15" customHeight="1"/>
    <row r="21" ht="15" customHeight="1"/>
    <row r="22" ht="15" customHeight="1"/>
    <row r="59" spans="1:11">
      <c r="A59" s="9" t="s">
        <v>14</v>
      </c>
    </row>
    <row r="60" spans="1:11">
      <c r="A60" s="25" t="str">
        <f>Ficha!$B$7</f>
        <v>Ministério da Saúde/SVS - Sistema de Informações sobre Nascidos Vivos (SINASC)</v>
      </c>
      <c r="B60" s="25"/>
      <c r="C60" s="25"/>
      <c r="D60" s="25"/>
      <c r="E60" s="25"/>
      <c r="F60" s="25"/>
      <c r="G60" s="25"/>
      <c r="H60" s="25"/>
      <c r="I60" s="25"/>
      <c r="J60" s="25"/>
      <c r="K60" s="15"/>
    </row>
    <row r="61" spans="1:11">
      <c r="A61" t="s">
        <v>13</v>
      </c>
    </row>
    <row r="62" spans="1:11" ht="30" customHeight="1">
      <c r="A62" s="25" t="str">
        <f>Ficha!$B$12</f>
        <v>1. Como as ocorrências são consideradas pelo número de nascidos vivos, os partos gemelares são contados duplamente e os que deram origem a natimortos não foram contados.</v>
      </c>
      <c r="B62" s="25"/>
      <c r="C62" s="25"/>
      <c r="D62" s="25"/>
      <c r="E62" s="25"/>
      <c r="F62" s="25"/>
      <c r="G62" s="25"/>
      <c r="H62" s="25"/>
      <c r="I62" s="25"/>
      <c r="J62" s="25"/>
      <c r="K62" s="15"/>
    </row>
    <row r="63" spans="1:11" ht="30" customHeight="1">
      <c r="A63" s="25" t="str">
        <f>Ficha!$B$13</f>
        <v>2. A proporção de nascidos vivos que não puderam ser levados em conta pela ausência de informação sobre escolaridade ou sobre o local do parto está apresentada na linha "% não considerado".</v>
      </c>
      <c r="B63" s="25"/>
      <c r="C63" s="25"/>
      <c r="D63" s="25"/>
      <c r="E63" s="25"/>
      <c r="F63" s="25"/>
      <c r="G63" s="25"/>
      <c r="H63" s="25"/>
      <c r="I63" s="25"/>
      <c r="J63" s="25"/>
      <c r="K63" s="15"/>
    </row>
    <row r="64" spans="1:11">
      <c r="A64" s="25" t="str">
        <f>Ficha!$B$14</f>
        <v>3. As informações sobre escolaridade são declaradas pela própria gestante.</v>
      </c>
      <c r="B64" s="25"/>
      <c r="C64" s="25"/>
      <c r="D64" s="25"/>
      <c r="E64" s="25"/>
      <c r="F64" s="25"/>
      <c r="G64" s="25"/>
      <c r="H64" s="25"/>
      <c r="I64" s="25"/>
      <c r="J64" s="25"/>
      <c r="K64" s="15"/>
    </row>
    <row r="65" spans="1:11" ht="30" customHeight="1">
      <c r="A65" s="25" t="str">
        <f>Ficha!$B$15</f>
        <v>4. Há problemas de cobertura do SINASC em determinadas áreas geográficas, principalmente no Norte e Nordeste; há tendência que os dados não registrados sejam de mães de baixa instrução, o que aumentaria a proporção dos mesmos.</v>
      </c>
      <c r="B65" s="25"/>
      <c r="C65" s="25"/>
      <c r="D65" s="25"/>
      <c r="E65" s="25"/>
      <c r="F65" s="25"/>
      <c r="G65" s="25"/>
      <c r="H65" s="25"/>
      <c r="I65" s="25"/>
      <c r="J65" s="25"/>
      <c r="K65" s="15"/>
    </row>
    <row r="67" spans="1:11">
      <c r="A67" t="s">
        <v>38</v>
      </c>
      <c r="B67" s="1">
        <v>40938</v>
      </c>
    </row>
    <row r="68" spans="1:11">
      <c r="B68" t="s">
        <v>39</v>
      </c>
    </row>
  </sheetData>
  <mergeCells count="5">
    <mergeCell ref="A60:J60"/>
    <mergeCell ref="A62:J62"/>
    <mergeCell ref="A63:J63"/>
    <mergeCell ref="A64:J64"/>
    <mergeCell ref="A65:J65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CSEGSGF - </cp:lastModifiedBy>
  <cp:lastPrinted>2012-02-17T12:00:04Z</cp:lastPrinted>
  <dcterms:created xsi:type="dcterms:W3CDTF">2011-12-20T12:08:29Z</dcterms:created>
  <dcterms:modified xsi:type="dcterms:W3CDTF">2012-03-15T19:35:55Z</dcterms:modified>
</cp:coreProperties>
</file>