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25" i="10"/>
  <c r="A28" i="9" l="1"/>
  <c r="A22" i="10"/>
  <c r="A26" i="9"/>
  <c r="A20" i="10"/>
  <c r="A2" i="9"/>
  <c r="B30" i="9"/>
  <c r="A27" i="9"/>
  <c r="A25" i="9"/>
  <c r="A24" i="9"/>
  <c r="A22" i="9"/>
  <c r="A3" i="9"/>
  <c r="A1" i="9"/>
  <c r="B24" i="10"/>
  <c r="A19" i="10"/>
  <c r="A21" i="10"/>
  <c r="A18" i="10"/>
  <c r="A16" i="10"/>
  <c r="A1" i="10"/>
  <c r="A2" i="10"/>
  <c r="A3" i="10"/>
</calcChain>
</file>

<file path=xl/sharedStrings.xml><?xml version="1.0" encoding="utf-8"?>
<sst xmlns="http://schemas.openxmlformats.org/spreadsheetml/2006/main" count="45" uniqueCount="41">
  <si>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</si>
  <si>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</si>
  <si>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</si>
  <si>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</si>
  <si>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</si>
  <si>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</si>
  <si>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</si>
  <si>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</si>
  <si>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</si>
  <si>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</si>
  <si>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</si>
  <si>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</si>
  <si>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</si>
  <si>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</si>
  <si>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</si>
  <si>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</si>
  <si>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</si>
  <si>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</si>
  <si>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</si>
  <si>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</si>
  <si>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</si>
  <si>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</si>
  <si>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</si>
  <si>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Região</t>
  </si>
  <si>
    <r>
      <t xml:space="preserve">Mede o grau de concentração da distribuição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>.</t>
    </r>
  </si>
  <si>
    <t>O coeficiente de Gini se calcula como uma razão das áreas no diagrama da curva de Lorenz. Se a área entre a linha de perfeita igualdade e a curva de Lorenz é a, e a área abaixo da curva de Lorenz é b, então o coeficiente de Gini é a/(a+b).</t>
  </si>
  <si>
    <t>Coeficiente de Gini para a distribuição de renda metropolitana</t>
  </si>
  <si>
    <t>Região metropolitana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</si>
  <si>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</si>
  <si>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</si>
  <si>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</si>
  <si>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</si>
  <si>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</si>
  <si>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</si>
  <si>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</si>
  <si>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</si>
  <si>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</si>
  <si>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Como Citar</t>
  </si>
  <si>
    <t>CEPI-DSS/ ENSP/FIOCRUZ</t>
  </si>
  <si>
    <t>Ind010208RM - Coeficiente de Gini para a distribuição de renda, por ano, segundo região metropolitana</t>
  </si>
  <si>
    <t>Ind010208RM - Coeficiente de Gini para a distribuição de renda, por ano, segundo região [Internet]. Rio de Janeiro: Portal Determinantes Sociais da Saúde. Observatório sobre Iniquidades em Saúde. CEPI-DSS/ENSP/FIOCRUZ; 2013 Mar 31 [data de acesso com a expressão “acesso em”]. Disponível em: http://dssbr.org/site/wp-content/uploads/2013/04/Ind010208RM-20130331.pdf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</si>
</sst>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Tabela!$B$6:$J$6</c:f>
              <c:numCache>
                <c:formatCode>_-* #,##0_-;\-* #,##0_-;_-* "-"??_-;_-@_-</c:formatCode>
                <c:ptCount val="9"/>
                <c:pt idx="0">
                  <c:v>58.51</c:v>
                </c:pt>
                <c:pt idx="1">
                  <c:v>58.220000000000006</c:v>
                </c:pt>
                <c:pt idx="2">
                  <c:v>54.779999999999994</c:v>
                </c:pt>
                <c:pt idx="3">
                  <c:v>54.16</c:v>
                </c:pt>
                <c:pt idx="4">
                  <c:v>54.279999999999994</c:v>
                </c:pt>
                <c:pt idx="5">
                  <c:v>53.890000000000008</c:v>
                </c:pt>
                <c:pt idx="6">
                  <c:v>55.37</c:v>
                </c:pt>
                <c:pt idx="7">
                  <c:v>52.04</c:v>
                </c:pt>
                <c:pt idx="8">
                  <c:v>51.22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63.260000000000005</c:v>
                </c:pt>
                <c:pt idx="1">
                  <c:v>60.099999999999994</c:v>
                </c:pt>
                <c:pt idx="2">
                  <c:v>58.63</c:v>
                </c:pt>
                <c:pt idx="3">
                  <c:v>59.98</c:v>
                </c:pt>
                <c:pt idx="4">
                  <c:v>57.95</c:v>
                </c:pt>
                <c:pt idx="5">
                  <c:v>55.679999999999993</c:v>
                </c:pt>
                <c:pt idx="6">
                  <c:v>54.990000000000009</c:v>
                </c:pt>
                <c:pt idx="7">
                  <c:v>55.669999999999995</c:v>
                </c:pt>
                <c:pt idx="8">
                  <c:v>55.53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62.17</c:v>
                </c:pt>
                <c:pt idx="1">
                  <c:v>61.88</c:v>
                </c:pt>
                <c:pt idx="2">
                  <c:v>60.08</c:v>
                </c:pt>
                <c:pt idx="3">
                  <c:v>62.68</c:v>
                </c:pt>
                <c:pt idx="4">
                  <c:v>61.39</c:v>
                </c:pt>
                <c:pt idx="5">
                  <c:v>60.12</c:v>
                </c:pt>
                <c:pt idx="6">
                  <c:v>57.499999999999993</c:v>
                </c:pt>
                <c:pt idx="7">
                  <c:v>59.41</c:v>
                </c:pt>
                <c:pt idx="8">
                  <c:v>56.779999999999994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62.2</c:v>
                </c:pt>
                <c:pt idx="1">
                  <c:v>63.42</c:v>
                </c:pt>
                <c:pt idx="2">
                  <c:v>61.850000000000009</c:v>
                </c:pt>
                <c:pt idx="3">
                  <c:v>58.79</c:v>
                </c:pt>
                <c:pt idx="4">
                  <c:v>58.930000000000007</c:v>
                </c:pt>
                <c:pt idx="5">
                  <c:v>57.499999999999993</c:v>
                </c:pt>
                <c:pt idx="6">
                  <c:v>59.150000000000006</c:v>
                </c:pt>
                <c:pt idx="7">
                  <c:v>57.92</c:v>
                </c:pt>
                <c:pt idx="8">
                  <c:v>58.03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55.87</c:v>
                </c:pt>
                <c:pt idx="1">
                  <c:v>56.43</c:v>
                </c:pt>
                <c:pt idx="2">
                  <c:v>56.65</c:v>
                </c:pt>
                <c:pt idx="3">
                  <c:v>55.600000000000009</c:v>
                </c:pt>
                <c:pt idx="4">
                  <c:v>54.98</c:v>
                </c:pt>
                <c:pt idx="5">
                  <c:v>55.44</c:v>
                </c:pt>
                <c:pt idx="6">
                  <c:v>54.890000000000008</c:v>
                </c:pt>
                <c:pt idx="7">
                  <c:v>53.11</c:v>
                </c:pt>
                <c:pt idx="8">
                  <c:v>53.02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57.210000000000008</c:v>
                </c:pt>
                <c:pt idx="1">
                  <c:v>55.48</c:v>
                </c:pt>
                <c:pt idx="2">
                  <c:v>56.36</c:v>
                </c:pt>
                <c:pt idx="3">
                  <c:v>55.55</c:v>
                </c:pt>
                <c:pt idx="4">
                  <c:v>55.879999999999995</c:v>
                </c:pt>
                <c:pt idx="5">
                  <c:v>56.15</c:v>
                </c:pt>
                <c:pt idx="6">
                  <c:v>55.989999999999995</c:v>
                </c:pt>
                <c:pt idx="7">
                  <c:v>54.94</c:v>
                </c:pt>
                <c:pt idx="8">
                  <c:v>55.64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56.81</c:v>
                </c:pt>
                <c:pt idx="1">
                  <c:v>57.26</c:v>
                </c:pt>
                <c:pt idx="2">
                  <c:v>56.19</c:v>
                </c:pt>
                <c:pt idx="3">
                  <c:v>54.26</c:v>
                </c:pt>
                <c:pt idx="4">
                  <c:v>55.47</c:v>
                </c:pt>
                <c:pt idx="5">
                  <c:v>53.81</c:v>
                </c:pt>
                <c:pt idx="6">
                  <c:v>52.449999999999996</c:v>
                </c:pt>
                <c:pt idx="7">
                  <c:v>51.11</c:v>
                </c:pt>
                <c:pt idx="8">
                  <c:v>51.42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_-* #,##0_-;\-* #,##0_-;_-* "-"??_-;_-@_-</c:formatCode>
                <c:ptCount val="9"/>
                <c:pt idx="0">
                  <c:v>56.169999999999995</c:v>
                </c:pt>
                <c:pt idx="1">
                  <c:v>53.510000000000005</c:v>
                </c:pt>
                <c:pt idx="2">
                  <c:v>53.790000000000006</c:v>
                </c:pt>
                <c:pt idx="3">
                  <c:v>56.34</c:v>
                </c:pt>
                <c:pt idx="4">
                  <c:v>53.690000000000005</c:v>
                </c:pt>
                <c:pt idx="5">
                  <c:v>52.05</c:v>
                </c:pt>
                <c:pt idx="6">
                  <c:v>52.180000000000007</c:v>
                </c:pt>
                <c:pt idx="7">
                  <c:v>50.31</c:v>
                </c:pt>
                <c:pt idx="8">
                  <c:v>50.529999999999994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56.25</c:v>
                </c:pt>
                <c:pt idx="1">
                  <c:v>56.499999999999993</c:v>
                </c:pt>
                <c:pt idx="2">
                  <c:v>54.910000000000004</c:v>
                </c:pt>
                <c:pt idx="3">
                  <c:v>53.76</c:v>
                </c:pt>
                <c:pt idx="4">
                  <c:v>54.15</c:v>
                </c:pt>
                <c:pt idx="5">
                  <c:v>54.13</c:v>
                </c:pt>
                <c:pt idx="6">
                  <c:v>52.17</c:v>
                </c:pt>
                <c:pt idx="7">
                  <c:v>52.55</c:v>
                </c:pt>
                <c:pt idx="8">
                  <c:v>51.259999999999991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7440"/>
        <c:axId val="79283328"/>
      </c:lineChart>
      <c:catAx>
        <c:axId val="792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283328"/>
        <c:crosses val="autoZero"/>
        <c:auto val="1"/>
        <c:lblAlgn val="ctr"/>
        <c:lblOffset val="100"/>
        <c:noMultiLvlLbl val="0"/>
      </c:catAx>
      <c:valAx>
        <c:axId val="79283328"/>
        <c:scaling>
          <c:orientation val="minMax"/>
          <c:max val="80"/>
          <c:min val="4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277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0" t="s">
        <v>4</v>
      </c>
      <c r="B2" s="20"/>
    </row>
    <row r="3" spans="1:2" s="10" customFormat="1" ht="18.75" x14ac:dyDescent="0.3">
      <c r="A3" s="20" t="s">
        <v>16</v>
      </c>
      <c r="B3" s="20"/>
    </row>
    <row r="4" spans="1:2" ht="37.5" customHeight="1" x14ac:dyDescent="0.3">
      <c r="A4" s="21" t="s">
        <v>39</v>
      </c>
      <c r="B4" s="21"/>
    </row>
    <row r="5" spans="1:2" x14ac:dyDescent="0.25">
      <c r="A5" s="5" t="s">
        <v>5</v>
      </c>
      <c r="B5" s="6" t="s">
        <v>26</v>
      </c>
    </row>
    <row r="6" spans="1:2" x14ac:dyDescent="0.25">
      <c r="A6" s="5" t="s">
        <v>6</v>
      </c>
      <c r="B6" s="6" t="s">
        <v>24</v>
      </c>
    </row>
    <row r="7" spans="1:2" x14ac:dyDescent="0.25">
      <c r="A7" s="5" t="s">
        <v>0</v>
      </c>
      <c r="B7" s="6" t="s">
        <v>17</v>
      </c>
    </row>
    <row r="8" spans="1:2" ht="45" x14ac:dyDescent="0.25">
      <c r="A8" s="5" t="s">
        <v>1</v>
      </c>
      <c r="B8" s="6" t="s">
        <v>25</v>
      </c>
    </row>
    <row r="9" spans="1:2" x14ac:dyDescent="0.25">
      <c r="A9" s="5" t="s">
        <v>2</v>
      </c>
      <c r="B9" s="6" t="s">
        <v>27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18</v>
      </c>
    </row>
    <row r="13" spans="1:2" ht="15" customHeight="1" x14ac:dyDescent="0.25">
      <c r="A13" s="5"/>
      <c r="B13" s="7" t="s">
        <v>19</v>
      </c>
    </row>
    <row r="14" spans="1:2" ht="30" x14ac:dyDescent="0.25">
      <c r="A14" s="5"/>
      <c r="B14" s="7" t="s">
        <v>20</v>
      </c>
    </row>
    <row r="15" spans="1:2" ht="30" x14ac:dyDescent="0.25">
      <c r="A15" s="5"/>
      <c r="B15" s="7" t="s">
        <v>21</v>
      </c>
    </row>
    <row r="16" spans="1:2" ht="30" x14ac:dyDescent="0.25">
      <c r="A16" s="5"/>
      <c r="B16" s="7" t="s">
        <v>22</v>
      </c>
    </row>
    <row r="18" spans="1:2" x14ac:dyDescent="0.25">
      <c r="A18" t="s">
        <v>9</v>
      </c>
      <c r="B18" s="1">
        <v>41364</v>
      </c>
    </row>
    <row r="19" spans="1:2" x14ac:dyDescent="0.25">
      <c r="B19" s="7" t="s">
        <v>38</v>
      </c>
    </row>
    <row r="21" spans="1:2" ht="60" x14ac:dyDescent="0.25">
      <c r="A21" s="5" t="s">
        <v>37</v>
      </c>
      <c r="B21" s="19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0" customFormat="1" ht="18.75" x14ac:dyDescent="0.3">
      <c r="A1" s="9" t="str">
        <f>Ficha!A2</f>
        <v>Determinantes Sociais de Saúde</v>
      </c>
    </row>
    <row r="2" spans="1:11" s="10" customFormat="1" ht="18.75" x14ac:dyDescent="0.3">
      <c r="A2" s="9" t="str">
        <f>Ficha!A3</f>
        <v>Indicadores socioeconômicos</v>
      </c>
    </row>
    <row r="3" spans="1:11" s="10" customFormat="1" ht="18.75" x14ac:dyDescent="0.3">
      <c r="A3" s="11" t="str">
        <f>Ficha!A4</f>
        <v>Ind010208RM - Coeficiente de Gini para a distribuição de renda, por ano, segundo região metropolitana</v>
      </c>
    </row>
    <row r="4" spans="1:11" s="10" customFormat="1" ht="18.75" x14ac:dyDescent="0.3">
      <c r="A4" s="9" t="s">
        <v>15</v>
      </c>
    </row>
    <row r="5" spans="1:11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s="16" t="s">
        <v>28</v>
      </c>
      <c r="B6" s="13">
        <v>58.51</v>
      </c>
      <c r="C6" s="13">
        <v>58.220000000000006</v>
      </c>
      <c r="D6" s="13">
        <v>54.779999999999994</v>
      </c>
      <c r="E6" s="13">
        <v>54.16</v>
      </c>
      <c r="F6" s="13">
        <v>54.279999999999994</v>
      </c>
      <c r="G6" s="13">
        <v>53.890000000000008</v>
      </c>
      <c r="H6" s="13">
        <v>55.37</v>
      </c>
      <c r="I6" s="13">
        <v>52.04</v>
      </c>
      <c r="J6" s="13">
        <v>51.22</v>
      </c>
    </row>
    <row r="7" spans="1:11" x14ac:dyDescent="0.25">
      <c r="A7" s="16" t="s">
        <v>29</v>
      </c>
      <c r="B7" s="13">
        <v>63.260000000000005</v>
      </c>
      <c r="C7" s="13">
        <v>60.099999999999994</v>
      </c>
      <c r="D7" s="13">
        <v>58.63</v>
      </c>
      <c r="E7" s="13">
        <v>59.98</v>
      </c>
      <c r="F7" s="13">
        <v>57.95</v>
      </c>
      <c r="G7" s="13">
        <v>55.679999999999993</v>
      </c>
      <c r="H7" s="13">
        <v>54.990000000000009</v>
      </c>
      <c r="I7" s="13">
        <v>55.669999999999995</v>
      </c>
      <c r="J7" s="13">
        <v>55.53</v>
      </c>
    </row>
    <row r="8" spans="1:11" x14ac:dyDescent="0.25">
      <c r="A8" s="16" t="s">
        <v>30</v>
      </c>
      <c r="B8" s="13">
        <v>62.17</v>
      </c>
      <c r="C8" s="13">
        <v>61.88</v>
      </c>
      <c r="D8" s="13">
        <v>60.08</v>
      </c>
      <c r="E8" s="13">
        <v>62.68</v>
      </c>
      <c r="F8" s="13">
        <v>61.39</v>
      </c>
      <c r="G8" s="13">
        <v>60.12</v>
      </c>
      <c r="H8" s="13">
        <v>57.499999999999993</v>
      </c>
      <c r="I8" s="13">
        <v>59.41</v>
      </c>
      <c r="J8" s="13">
        <v>56.779999999999994</v>
      </c>
    </row>
    <row r="9" spans="1:11" x14ac:dyDescent="0.25">
      <c r="A9" s="16" t="s">
        <v>31</v>
      </c>
      <c r="B9" s="13">
        <v>62.2</v>
      </c>
      <c r="C9" s="13">
        <v>63.42</v>
      </c>
      <c r="D9" s="13">
        <v>61.850000000000009</v>
      </c>
      <c r="E9" s="13">
        <v>58.79</v>
      </c>
      <c r="F9" s="13">
        <v>58.930000000000007</v>
      </c>
      <c r="G9" s="13">
        <v>57.499999999999993</v>
      </c>
      <c r="H9" s="13">
        <v>59.150000000000006</v>
      </c>
      <c r="I9" s="13">
        <v>57.92</v>
      </c>
      <c r="J9" s="13">
        <v>58.03</v>
      </c>
    </row>
    <row r="10" spans="1:11" x14ac:dyDescent="0.25">
      <c r="A10" s="17" t="s">
        <v>32</v>
      </c>
      <c r="B10" s="14">
        <v>55.87</v>
      </c>
      <c r="C10" s="14">
        <v>56.43</v>
      </c>
      <c r="D10" s="14">
        <v>56.65</v>
      </c>
      <c r="E10" s="14">
        <v>55.600000000000009</v>
      </c>
      <c r="F10" s="14">
        <v>54.98</v>
      </c>
      <c r="G10" s="14">
        <v>55.44</v>
      </c>
      <c r="H10" s="14">
        <v>54.890000000000008</v>
      </c>
      <c r="I10" s="14">
        <v>53.11</v>
      </c>
      <c r="J10" s="14">
        <v>53.02</v>
      </c>
    </row>
    <row r="11" spans="1:11" x14ac:dyDescent="0.25">
      <c r="A11" s="16" t="s">
        <v>33</v>
      </c>
      <c r="B11" s="13">
        <v>57.210000000000008</v>
      </c>
      <c r="C11" s="13">
        <v>55.48</v>
      </c>
      <c r="D11" s="13">
        <v>56.36</v>
      </c>
      <c r="E11" s="13">
        <v>55.55</v>
      </c>
      <c r="F11" s="13">
        <v>55.879999999999995</v>
      </c>
      <c r="G11" s="13">
        <v>56.15</v>
      </c>
      <c r="H11" s="13">
        <v>55.989999999999995</v>
      </c>
      <c r="I11" s="13">
        <v>54.94</v>
      </c>
      <c r="J11" s="13">
        <v>55.64</v>
      </c>
    </row>
    <row r="12" spans="1:11" x14ac:dyDescent="0.25">
      <c r="A12" s="16" t="s">
        <v>34</v>
      </c>
      <c r="B12" s="13">
        <v>56.81</v>
      </c>
      <c r="C12" s="13">
        <v>57.26</v>
      </c>
      <c r="D12" s="13">
        <v>56.19</v>
      </c>
      <c r="E12" s="13">
        <v>54.26</v>
      </c>
      <c r="F12" s="13">
        <v>55.47</v>
      </c>
      <c r="G12" s="13">
        <v>53.81</v>
      </c>
      <c r="H12" s="13">
        <v>52.449999999999996</v>
      </c>
      <c r="I12" s="13">
        <v>51.11</v>
      </c>
      <c r="J12" s="13">
        <v>51.42</v>
      </c>
    </row>
    <row r="13" spans="1:11" x14ac:dyDescent="0.25">
      <c r="A13" s="17" t="s">
        <v>35</v>
      </c>
      <c r="B13" s="14">
        <v>56.169999999999995</v>
      </c>
      <c r="C13" s="14">
        <v>53.510000000000005</v>
      </c>
      <c r="D13" s="14">
        <v>53.790000000000006</v>
      </c>
      <c r="E13" s="14">
        <v>56.34</v>
      </c>
      <c r="F13" s="14">
        <v>53.690000000000005</v>
      </c>
      <c r="G13" s="14">
        <v>52.05</v>
      </c>
      <c r="H13" s="14">
        <v>52.180000000000007</v>
      </c>
      <c r="I13" s="14">
        <v>50.31</v>
      </c>
      <c r="J13" s="14">
        <v>50.529999999999994</v>
      </c>
    </row>
    <row r="14" spans="1:11" x14ac:dyDescent="0.25">
      <c r="A14" s="18" t="s">
        <v>36</v>
      </c>
      <c r="B14" s="15">
        <v>56.25</v>
      </c>
      <c r="C14" s="15">
        <v>56.499999999999993</v>
      </c>
      <c r="D14" s="15">
        <v>54.910000000000004</v>
      </c>
      <c r="E14" s="15">
        <v>53.76</v>
      </c>
      <c r="F14" s="15">
        <v>54.15</v>
      </c>
      <c r="G14" s="15">
        <v>54.13</v>
      </c>
      <c r="H14" s="15">
        <v>52.17</v>
      </c>
      <c r="I14" s="15">
        <v>52.55</v>
      </c>
      <c r="J14" s="15">
        <v>51.259999999999991</v>
      </c>
    </row>
    <row r="15" spans="1:11" x14ac:dyDescent="0.25">
      <c r="A15" s="8" t="s">
        <v>11</v>
      </c>
    </row>
    <row r="16" spans="1:11" x14ac:dyDescent="0.25">
      <c r="A16" s="22" t="str">
        <f>Ficha!$B$7</f>
        <v>Pesquisa Nacional por Amostra de Domicílios (PNAD)</v>
      </c>
      <c r="B16" s="22"/>
      <c r="C16" s="22"/>
      <c r="D16" s="22"/>
      <c r="E16" s="22"/>
      <c r="F16" s="22"/>
      <c r="G16" s="22"/>
      <c r="H16" s="22"/>
      <c r="I16" s="22"/>
      <c r="J16" s="22"/>
      <c r="K16" s="12"/>
    </row>
    <row r="17" spans="1:11" x14ac:dyDescent="0.25">
      <c r="A17" t="s">
        <v>10</v>
      </c>
    </row>
    <row r="18" spans="1:11" x14ac:dyDescent="0.25">
      <c r="A18" s="22" t="str">
        <f>Ficha!$B$12</f>
        <v>1. As proporções são calculadas desconsiderando os casos sem declaração e os não aplicáveis.</v>
      </c>
      <c r="B18" s="22"/>
      <c r="C18" s="22"/>
      <c r="D18" s="22"/>
      <c r="E18" s="22"/>
      <c r="F18" s="22"/>
      <c r="G18" s="22"/>
      <c r="H18" s="22"/>
      <c r="I18" s="22"/>
      <c r="J18" s="22"/>
      <c r="K18" s="12"/>
    </row>
    <row r="19" spans="1:11" x14ac:dyDescent="0.25">
      <c r="A19" s="22" t="str">
        <f>Ficha!$B$13</f>
        <v>2. Informações da PNAD não disponíveis, até o ano de 2003, para as áreas rurais de RO, AC, AM, RR, PA e AP.</v>
      </c>
      <c r="B19" s="22"/>
      <c r="C19" s="22"/>
      <c r="D19" s="22"/>
      <c r="E19" s="22"/>
      <c r="F19" s="22"/>
      <c r="G19" s="22"/>
      <c r="H19" s="22"/>
      <c r="I19" s="22"/>
      <c r="J19" s="22"/>
      <c r="K19" s="12"/>
    </row>
    <row r="20" spans="1:11" x14ac:dyDescent="0.25">
      <c r="A20" s="22" t="str">
        <f>Ficha!$B$14</f>
        <v>3. Os valores das PNAD 2001 a 2009 foram produzidos considerando os dados da revisão 2008 da projeção da população do Brasil.</v>
      </c>
      <c r="B20" s="22"/>
      <c r="C20" s="22"/>
      <c r="D20" s="22"/>
      <c r="E20" s="22"/>
      <c r="F20" s="22"/>
      <c r="G20" s="22"/>
      <c r="H20" s="22"/>
      <c r="I20" s="22"/>
      <c r="J20" s="22"/>
      <c r="K20" s="12"/>
    </row>
    <row r="21" spans="1:11" x14ac:dyDescent="0.25">
      <c r="A21" s="22" t="str">
        <f>Ficha!$B$15</f>
        <v>4. Os valores da renda domiciliar (RDPC) foram deflacionados com base no INPC de dezembro de 2009 para todos os anos anteriores.</v>
      </c>
      <c r="B21" s="22"/>
      <c r="C21" s="22"/>
      <c r="D21" s="22"/>
      <c r="E21" s="22"/>
      <c r="F21" s="22"/>
      <c r="G21" s="22"/>
      <c r="H21" s="22"/>
      <c r="I21" s="22"/>
      <c r="J21" s="22"/>
      <c r="K21" s="12"/>
    </row>
    <row r="22" spans="1:11" x14ac:dyDescent="0.25">
      <c r="A22" s="22" t="str">
        <f>Ficha!$B$16</f>
        <v>5. Os valores da RDPC em salários mínimos foram calculados considerando como valor de referência o salário mínimo de 2009, de R$ 465,00.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4" spans="1:11" x14ac:dyDescent="0.25">
      <c r="A24" t="s">
        <v>12</v>
      </c>
      <c r="B24" s="1">
        <f>Ficha!$B$18</f>
        <v>41364</v>
      </c>
    </row>
    <row r="25" spans="1:11" x14ac:dyDescent="0.25">
      <c r="B25" s="1" t="str">
        <f>Ficha!$B$19</f>
        <v>CEPI-DSS/ ENSP/FIOCRUZ</v>
      </c>
    </row>
  </sheetData>
  <mergeCells count="6">
    <mergeCell ref="A22:J22"/>
    <mergeCell ref="A18:J18"/>
    <mergeCell ref="A21:J21"/>
    <mergeCell ref="A16:J16"/>
    <mergeCell ref="A19:J19"/>
    <mergeCell ref="A20:J20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Ind010208RM - Coeficiente de Gini para a distribuição de renda, por ano, segundo região metropolitana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2" t="str">
        <f>Ficha!$B$7</f>
        <v>Pesquisa Nacional por Amostra de Domicílios (PNAD)</v>
      </c>
      <c r="B22" s="22"/>
      <c r="C22" s="22"/>
      <c r="D22" s="22"/>
      <c r="E22" s="22"/>
      <c r="F22" s="22"/>
      <c r="G22" s="22"/>
      <c r="H22" s="22"/>
      <c r="I22" s="22"/>
      <c r="J22" s="22"/>
      <c r="K22" s="12"/>
    </row>
    <row r="23" spans="1:11" x14ac:dyDescent="0.25">
      <c r="A23" t="s">
        <v>10</v>
      </c>
    </row>
    <row r="24" spans="1:11" x14ac:dyDescent="0.25">
      <c r="A24" s="22" t="str">
        <f>Ficha!$B$12</f>
        <v>1. As proporções são calculadas desconsiderando os casos sem declaração e os não aplicáveis.</v>
      </c>
      <c r="B24" s="22"/>
      <c r="C24" s="22"/>
      <c r="D24" s="22"/>
      <c r="E24" s="22"/>
      <c r="F24" s="22"/>
      <c r="G24" s="22"/>
      <c r="H24" s="22"/>
      <c r="I24" s="22"/>
      <c r="J24" s="22"/>
      <c r="K24" s="12"/>
    </row>
    <row r="25" spans="1:11" x14ac:dyDescent="0.25">
      <c r="A25" s="22" t="str">
        <f>Ficha!$B$13</f>
        <v>2. Informações da PNAD não disponíveis, até o ano de 2003, para as áreas rurais de RO, AC, AM, RR, PA e AP.</v>
      </c>
      <c r="B25" s="22"/>
      <c r="C25" s="22"/>
      <c r="D25" s="22"/>
      <c r="E25" s="22"/>
      <c r="F25" s="22"/>
      <c r="G25" s="22"/>
      <c r="H25" s="22"/>
      <c r="I25" s="22"/>
      <c r="J25" s="22"/>
      <c r="K25" s="12"/>
    </row>
    <row r="26" spans="1:11" x14ac:dyDescent="0.25">
      <c r="A26" s="22" t="str">
        <f>Ficha!$B$14</f>
        <v>3. Os valores das PNAD 2001 a 2009 foram produzidos considerando os dados da revisão 2008 da projeção da população do Brasil.</v>
      </c>
      <c r="B26" s="22"/>
      <c r="C26" s="22"/>
      <c r="D26" s="22"/>
      <c r="E26" s="22"/>
      <c r="F26" s="22"/>
      <c r="G26" s="22"/>
      <c r="H26" s="22"/>
      <c r="I26" s="22"/>
      <c r="J26" s="22"/>
      <c r="K26" s="12"/>
    </row>
    <row r="27" spans="1:11" x14ac:dyDescent="0.25">
      <c r="A27" s="22" t="str">
        <f>Ficha!$B$15</f>
        <v>4. Os valores da renda domiciliar (RDPC) foram deflacionados com base no INPC de dezembro de 2009 para todos os anos anteriores.</v>
      </c>
      <c r="B27" s="22"/>
      <c r="C27" s="22"/>
      <c r="D27" s="22"/>
      <c r="E27" s="22"/>
      <c r="F27" s="22"/>
      <c r="G27" s="22"/>
      <c r="H27" s="22"/>
      <c r="I27" s="22"/>
      <c r="J27" s="22"/>
      <c r="K27" s="12"/>
    </row>
    <row r="28" spans="1:11" x14ac:dyDescent="0.25">
      <c r="A28" s="22" t="str">
        <f>Ficha!$B$16</f>
        <v>5. Os valores da RDPC em salários mínimos foram calculados considerando como valor de referência o salário mínimo de 2009, de R$ 465,00.</v>
      </c>
      <c r="B28" s="22"/>
      <c r="C28" s="22"/>
      <c r="D28" s="22"/>
      <c r="E28" s="22"/>
      <c r="F28" s="22"/>
      <c r="G28" s="22"/>
      <c r="H28" s="22"/>
      <c r="I28" s="22"/>
      <c r="J28" s="22"/>
      <c r="K28" s="12"/>
    </row>
    <row r="30" spans="1:11" x14ac:dyDescent="0.25">
      <c r="A30" t="s">
        <v>12</v>
      </c>
      <c r="B30" s="1">
        <f>Ficha!$B$18</f>
        <v>41364</v>
      </c>
    </row>
    <row r="31" spans="1:11" x14ac:dyDescent="0.25">
      <c r="B31" s="1" t="str">
        <f>Ficha!$B$19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2013-04-29T16:31:42Z</cp:lastPrinted>
  <dcterms:created xsi:type="dcterms:W3CDTF">2011-12-20T12:08:29Z</dcterms:created>
  <dcterms:modified xsi:type="dcterms:W3CDTF">2013-04-29T16:37:24Z</dcterms:modified>
</cp:coreProperties>
</file>