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71" i="11"/>
  <c r="B69" i="12" l="1"/>
  <c r="B70" i="11"/>
  <c r="A67" i="12" l="1"/>
  <c r="A66" i="12"/>
  <c r="A65" i="12"/>
  <c r="A64" i="12"/>
  <c r="A63" i="12"/>
  <c r="A62" i="12"/>
  <c r="A60" i="12"/>
  <c r="A3" i="12"/>
  <c r="A2" i="12"/>
  <c r="A1" i="12"/>
  <c r="A68" i="11"/>
  <c r="A67" i="11"/>
  <c r="A66" i="11"/>
  <c r="A65" i="11"/>
  <c r="A64" i="11"/>
  <c r="A63" i="11"/>
  <c r="A61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<sst xmlns="http://schemas.openxmlformats.org/spreadsheetml/2006/main" count="91" uniqueCount="47">
  <si>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</si>
  <si>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</si>
  <si>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</si>
  <si>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</si>
  <si>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</si>
  <si>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</si>
  <si>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</si>
  <si>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</si>
  <si>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</si>
  <si>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</si>
  <si>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</si>
  <si>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</si>
  <si>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</si>
  <si>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</si>
  <si>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</si>
  <si>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</si>
  <si>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</si>
  <si>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</si>
  <si>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</si>
  <si>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</si>
  <si>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</si>
  <si>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</si>
  <si>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</si>
  <si>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</si>
  <si>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</si>
  <si>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</si>
  <si>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</si>
  <si>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</si>
  <si>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</si>
  <si>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</si>
  <si>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</si>
  <si>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</si>
  <si>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</si>
  <si>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</si>
  <si>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</si>
  <si>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</si>
  <si>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</si>
  <si>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</si>
  <si>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</si>
  <si>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Taxa de mortalidade específica por neoplasias malignas na população de 15 anos e mais</t>
  </si>
  <si>
    <t>Número de óbitos por neoplasias malignas, por 100 mil habitantes, na população residente de 15 anos e mais, em determinado espaço geográfico, no ano considerado.</t>
  </si>
  <si>
    <t>Número de óbitos de residentes de 15 anos ou mais por neoplasias malignas /
População residente de 15 anos ou mais * 100.000</t>
  </si>
  <si>
    <t>1. Como neoplasias malignas, foram considerados os códigos C00 a C97 e D46 do capítulo II – Neoplasias [tumores] da CID-10.</t>
  </si>
  <si>
    <t>Ind020209RM - Taxa de mortalidade específica por neoplasias malignas na população de 15 anos e mais, por ano, segundo região  metropolitana e escolaridade</t>
  </si>
  <si>
    <t>CEPI-DSS/ ENSP/FIOCRUZ</t>
  </si>
  <si>
    <t>Como Citar</t>
  </si>
  <si>
    <t>Ind020209RM - Taxa de mortalidade específica por neoplasias malignas na população de 15 anos e mais, por ano, segundo região 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http://dssbr.org/site/wp-content/uploads/2013/04/Ind020209RM-20130331.pdf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</si>
</sst>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ont="1" applyAlignment="1">
      <alignment vertical="top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266.7</c:v>
                </c:pt>
                <c:pt idx="1">
                  <c:v>183.2</c:v>
                </c:pt>
                <c:pt idx="2">
                  <c:v>212.7</c:v>
                </c:pt>
                <c:pt idx="3">
                  <c:v>185</c:v>
                </c:pt>
                <c:pt idx="4">
                  <c:v>178.9</c:v>
                </c:pt>
                <c:pt idx="5">
                  <c:v>192.3</c:v>
                </c:pt>
                <c:pt idx="6">
                  <c:v>177.1</c:v>
                </c:pt>
                <c:pt idx="7">
                  <c:v>190.1</c:v>
                </c:pt>
                <c:pt idx="8">
                  <c:v>192.9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93.1</c:v>
                </c:pt>
                <c:pt idx="1">
                  <c:v>114.3</c:v>
                </c:pt>
                <c:pt idx="2">
                  <c:v>115.2</c:v>
                </c:pt>
                <c:pt idx="3">
                  <c:v>124.3</c:v>
                </c:pt>
                <c:pt idx="4">
                  <c:v>113.2</c:v>
                </c:pt>
                <c:pt idx="5">
                  <c:v>109.8</c:v>
                </c:pt>
                <c:pt idx="6">
                  <c:v>113.7</c:v>
                </c:pt>
                <c:pt idx="7">
                  <c:v>138.9</c:v>
                </c:pt>
                <c:pt idx="8">
                  <c:v>127.2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47.2</c:v>
                </c:pt>
                <c:pt idx="1">
                  <c:v>47.3</c:v>
                </c:pt>
                <c:pt idx="2">
                  <c:v>54.2</c:v>
                </c:pt>
                <c:pt idx="3">
                  <c:v>61.7</c:v>
                </c:pt>
                <c:pt idx="4">
                  <c:v>53.1</c:v>
                </c:pt>
                <c:pt idx="5">
                  <c:v>57.6</c:v>
                </c:pt>
                <c:pt idx="6">
                  <c:v>52.2</c:v>
                </c:pt>
                <c:pt idx="7">
                  <c:v>59.3</c:v>
                </c:pt>
                <c:pt idx="8">
                  <c:v>55.3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96</c:v>
                </c:pt>
                <c:pt idx="1">
                  <c:v>89.2</c:v>
                </c:pt>
                <c:pt idx="2">
                  <c:v>97.5</c:v>
                </c:pt>
                <c:pt idx="3">
                  <c:v>99.2</c:v>
                </c:pt>
                <c:pt idx="4">
                  <c:v>87.4</c:v>
                </c:pt>
                <c:pt idx="5">
                  <c:v>90.3</c:v>
                </c:pt>
                <c:pt idx="6">
                  <c:v>84.9</c:v>
                </c:pt>
                <c:pt idx="7">
                  <c:v>93.5</c:v>
                </c:pt>
                <c:pt idx="8">
                  <c:v>90.6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4896"/>
        <c:axId val="77443072"/>
      </c:lineChart>
      <c:catAx>
        <c:axId val="774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43072"/>
        <c:crosses val="autoZero"/>
        <c:auto val="1"/>
        <c:lblAlgn val="ctr"/>
        <c:lblOffset val="100"/>
        <c:noMultiLvlLbl val="0"/>
      </c:catAx>
      <c:valAx>
        <c:axId val="7744307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2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283.39999999999998</c:v>
                </c:pt>
                <c:pt idx="1">
                  <c:v>280.5</c:v>
                </c:pt>
                <c:pt idx="2">
                  <c:v>290.39999999999998</c:v>
                </c:pt>
                <c:pt idx="3">
                  <c:v>329.9</c:v>
                </c:pt>
                <c:pt idx="4">
                  <c:v>340.3</c:v>
                </c:pt>
                <c:pt idx="5">
                  <c:v>329.9</c:v>
                </c:pt>
                <c:pt idx="6">
                  <c:v>313.39999999999998</c:v>
                </c:pt>
                <c:pt idx="7">
                  <c:v>304.7</c:v>
                </c:pt>
                <c:pt idx="8">
                  <c:v>320.3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92.4</c:v>
                </c:pt>
                <c:pt idx="1">
                  <c:v>104.8</c:v>
                </c:pt>
                <c:pt idx="2">
                  <c:v>107.2</c:v>
                </c:pt>
                <c:pt idx="3">
                  <c:v>109.3</c:v>
                </c:pt>
                <c:pt idx="4">
                  <c:v>109.3</c:v>
                </c:pt>
                <c:pt idx="5">
                  <c:v>134.69999999999999</c:v>
                </c:pt>
                <c:pt idx="6">
                  <c:v>133.80000000000001</c:v>
                </c:pt>
                <c:pt idx="7">
                  <c:v>152.80000000000001</c:v>
                </c:pt>
                <c:pt idx="8">
                  <c:v>148.19999999999999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55.7</c:v>
                </c:pt>
                <c:pt idx="1">
                  <c:v>51.1</c:v>
                </c:pt>
                <c:pt idx="2">
                  <c:v>51</c:v>
                </c:pt>
                <c:pt idx="3">
                  <c:v>50.5</c:v>
                </c:pt>
                <c:pt idx="4">
                  <c:v>52.8</c:v>
                </c:pt>
                <c:pt idx="5">
                  <c:v>55.1</c:v>
                </c:pt>
                <c:pt idx="6">
                  <c:v>56.2</c:v>
                </c:pt>
                <c:pt idx="7">
                  <c:v>60.7</c:v>
                </c:pt>
                <c:pt idx="8">
                  <c:v>57.5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102.4</c:v>
                </c:pt>
                <c:pt idx="1">
                  <c:v>102.4</c:v>
                </c:pt>
                <c:pt idx="2">
                  <c:v>103.6</c:v>
                </c:pt>
                <c:pt idx="3">
                  <c:v>105.9</c:v>
                </c:pt>
                <c:pt idx="4">
                  <c:v>106</c:v>
                </c:pt>
                <c:pt idx="5">
                  <c:v>111.9</c:v>
                </c:pt>
                <c:pt idx="6">
                  <c:v>110</c:v>
                </c:pt>
                <c:pt idx="7">
                  <c:v>114.8</c:v>
                </c:pt>
                <c:pt idx="8">
                  <c:v>110.9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8336"/>
        <c:axId val="79474688"/>
      </c:lineChart>
      <c:catAx>
        <c:axId val="779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474688"/>
        <c:crosses val="autoZero"/>
        <c:auto val="1"/>
        <c:lblAlgn val="ctr"/>
        <c:lblOffset val="100"/>
        <c:noMultiLvlLbl val="0"/>
      </c:catAx>
      <c:valAx>
        <c:axId val="79474688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98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359.8</c:v>
                </c:pt>
                <c:pt idx="1">
                  <c:v>399.3</c:v>
                </c:pt>
                <c:pt idx="2">
                  <c:v>388</c:v>
                </c:pt>
                <c:pt idx="3">
                  <c:v>395.9</c:v>
                </c:pt>
                <c:pt idx="4">
                  <c:v>378.3</c:v>
                </c:pt>
                <c:pt idx="5">
                  <c:v>397.8</c:v>
                </c:pt>
                <c:pt idx="6">
                  <c:v>377</c:v>
                </c:pt>
                <c:pt idx="7">
                  <c:v>383</c:v>
                </c:pt>
                <c:pt idx="8">
                  <c:v>376.4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132.80000000000001</c:v>
                </c:pt>
                <c:pt idx="1">
                  <c:v>132</c:v>
                </c:pt>
                <c:pt idx="2">
                  <c:v>154.19999999999999</c:v>
                </c:pt>
                <c:pt idx="3">
                  <c:v>167.2</c:v>
                </c:pt>
                <c:pt idx="4">
                  <c:v>168.4</c:v>
                </c:pt>
                <c:pt idx="5">
                  <c:v>186.3</c:v>
                </c:pt>
                <c:pt idx="6">
                  <c:v>205.5</c:v>
                </c:pt>
                <c:pt idx="7">
                  <c:v>217.2</c:v>
                </c:pt>
                <c:pt idx="8">
                  <c:v>219.3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64.7</c:v>
                </c:pt>
                <c:pt idx="1">
                  <c:v>61.8</c:v>
                </c:pt>
                <c:pt idx="2">
                  <c:v>63.3</c:v>
                </c:pt>
                <c:pt idx="3">
                  <c:v>61.8</c:v>
                </c:pt>
                <c:pt idx="4">
                  <c:v>65.099999999999994</c:v>
                </c:pt>
                <c:pt idx="5">
                  <c:v>65.5</c:v>
                </c:pt>
                <c:pt idx="6">
                  <c:v>65.5</c:v>
                </c:pt>
                <c:pt idx="7">
                  <c:v>69.8</c:v>
                </c:pt>
                <c:pt idx="8">
                  <c:v>70.900000000000006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130</c:v>
                </c:pt>
                <c:pt idx="1">
                  <c:v>129.6</c:v>
                </c:pt>
                <c:pt idx="2">
                  <c:v>132.30000000000001</c:v>
                </c:pt>
                <c:pt idx="3">
                  <c:v>132.4</c:v>
                </c:pt>
                <c:pt idx="4">
                  <c:v>131.80000000000001</c:v>
                </c:pt>
                <c:pt idx="5">
                  <c:v>132.5</c:v>
                </c:pt>
                <c:pt idx="6">
                  <c:v>130.5</c:v>
                </c:pt>
                <c:pt idx="7">
                  <c:v>136.19999999999999</c:v>
                </c:pt>
                <c:pt idx="8">
                  <c:v>136.1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4192"/>
        <c:axId val="79798272"/>
      </c:lineChart>
      <c:catAx>
        <c:axId val="797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98272"/>
        <c:crosses val="autoZero"/>
        <c:auto val="1"/>
        <c:lblAlgn val="ctr"/>
        <c:lblOffset val="100"/>
        <c:noMultiLvlLbl val="0"/>
      </c:catAx>
      <c:valAx>
        <c:axId val="7979827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84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167.6</c:v>
                </c:pt>
                <c:pt idx="1">
                  <c:v>184.2</c:v>
                </c:pt>
                <c:pt idx="2">
                  <c:v>178.3</c:v>
                </c:pt>
                <c:pt idx="3">
                  <c:v>173</c:v>
                </c:pt>
                <c:pt idx="4">
                  <c:v>207</c:v>
                </c:pt>
                <c:pt idx="5">
                  <c:v>262.10000000000002</c:v>
                </c:pt>
                <c:pt idx="6">
                  <c:v>287.7</c:v>
                </c:pt>
                <c:pt idx="7">
                  <c:v>284.89999999999998</c:v>
                </c:pt>
                <c:pt idx="8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67.5</c:v>
                </c:pt>
                <c:pt idx="1">
                  <c:v>66.900000000000006</c:v>
                </c:pt>
                <c:pt idx="2">
                  <c:v>81.099999999999994</c:v>
                </c:pt>
                <c:pt idx="3">
                  <c:v>80</c:v>
                </c:pt>
                <c:pt idx="4">
                  <c:v>99.1</c:v>
                </c:pt>
                <c:pt idx="5">
                  <c:v>110.7</c:v>
                </c:pt>
                <c:pt idx="6">
                  <c:v>117.1</c:v>
                </c:pt>
                <c:pt idx="7">
                  <c:v>138.9</c:v>
                </c:pt>
                <c:pt idx="8">
                  <c:v>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62.3</c:v>
                </c:pt>
                <c:pt idx="1">
                  <c:v>62.7</c:v>
                </c:pt>
                <c:pt idx="2">
                  <c:v>62.7</c:v>
                </c:pt>
                <c:pt idx="3">
                  <c:v>55.8</c:v>
                </c:pt>
                <c:pt idx="4">
                  <c:v>65.900000000000006</c:v>
                </c:pt>
                <c:pt idx="5">
                  <c:v>53.1</c:v>
                </c:pt>
                <c:pt idx="6">
                  <c:v>47.5</c:v>
                </c:pt>
                <c:pt idx="7">
                  <c:v>47.8</c:v>
                </c:pt>
                <c:pt idx="8">
                  <c:v>47.9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90.3</c:v>
                </c:pt>
                <c:pt idx="1">
                  <c:v>92.5</c:v>
                </c:pt>
                <c:pt idx="2">
                  <c:v>94.5</c:v>
                </c:pt>
                <c:pt idx="3">
                  <c:v>88.5</c:v>
                </c:pt>
                <c:pt idx="4">
                  <c:v>104.7</c:v>
                </c:pt>
                <c:pt idx="5">
                  <c:v>107.2</c:v>
                </c:pt>
                <c:pt idx="6">
                  <c:v>109</c:v>
                </c:pt>
                <c:pt idx="7">
                  <c:v>110.7</c:v>
                </c:pt>
                <c:pt idx="8">
                  <c:v>105.3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1024"/>
        <c:axId val="80175104"/>
      </c:lineChart>
      <c:catAx>
        <c:axId val="80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75104"/>
        <c:crosses val="autoZero"/>
        <c:auto val="1"/>
        <c:lblAlgn val="ctr"/>
        <c:lblOffset val="100"/>
        <c:noMultiLvlLbl val="0"/>
      </c:catAx>
      <c:valAx>
        <c:axId val="80175104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6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234.4</c:v>
                </c:pt>
                <c:pt idx="1">
                  <c:v>201.2</c:v>
                </c:pt>
                <c:pt idx="2">
                  <c:v>204</c:v>
                </c:pt>
                <c:pt idx="3">
                  <c:v>242</c:v>
                </c:pt>
                <c:pt idx="4">
                  <c:v>245.2</c:v>
                </c:pt>
                <c:pt idx="5">
                  <c:v>267.5</c:v>
                </c:pt>
                <c:pt idx="6">
                  <c:v>259.89999999999998</c:v>
                </c:pt>
                <c:pt idx="7">
                  <c:v>271.7</c:v>
                </c:pt>
                <c:pt idx="8">
                  <c:v>294.5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77.599999999999994</c:v>
                </c:pt>
                <c:pt idx="1">
                  <c:v>93.5</c:v>
                </c:pt>
                <c:pt idx="2">
                  <c:v>92.7</c:v>
                </c:pt>
                <c:pt idx="3">
                  <c:v>95.6</c:v>
                </c:pt>
                <c:pt idx="4">
                  <c:v>103.4</c:v>
                </c:pt>
                <c:pt idx="5">
                  <c:v>133.30000000000001</c:v>
                </c:pt>
                <c:pt idx="6">
                  <c:v>150.30000000000001</c:v>
                </c:pt>
                <c:pt idx="7">
                  <c:v>132.30000000000001</c:v>
                </c:pt>
                <c:pt idx="8">
                  <c:v>126.8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49</c:v>
                </c:pt>
                <c:pt idx="1">
                  <c:v>56.2</c:v>
                </c:pt>
                <c:pt idx="2">
                  <c:v>57.6</c:v>
                </c:pt>
                <c:pt idx="3">
                  <c:v>54.5</c:v>
                </c:pt>
                <c:pt idx="4">
                  <c:v>57.2</c:v>
                </c:pt>
                <c:pt idx="5">
                  <c:v>57.1</c:v>
                </c:pt>
                <c:pt idx="6">
                  <c:v>52.2</c:v>
                </c:pt>
                <c:pt idx="7">
                  <c:v>52.6</c:v>
                </c:pt>
                <c:pt idx="8">
                  <c:v>54.8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91</c:v>
                </c:pt>
                <c:pt idx="1">
                  <c:v>91.4</c:v>
                </c:pt>
                <c:pt idx="2">
                  <c:v>92.4</c:v>
                </c:pt>
                <c:pt idx="3">
                  <c:v>95.9</c:v>
                </c:pt>
                <c:pt idx="4">
                  <c:v>97.5</c:v>
                </c:pt>
                <c:pt idx="5">
                  <c:v>104.5</c:v>
                </c:pt>
                <c:pt idx="6">
                  <c:v>102.4</c:v>
                </c:pt>
                <c:pt idx="7">
                  <c:v>97</c:v>
                </c:pt>
                <c:pt idx="8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02368"/>
        <c:axId val="80212352"/>
      </c:lineChart>
      <c:catAx>
        <c:axId val="802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12352"/>
        <c:crosses val="autoZero"/>
        <c:auto val="1"/>
        <c:lblAlgn val="ctr"/>
        <c:lblOffset val="100"/>
        <c:noMultiLvlLbl val="0"/>
      </c:catAx>
      <c:valAx>
        <c:axId val="8021235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02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413.4</c:v>
                </c:pt>
                <c:pt idx="1">
                  <c:v>469.2</c:v>
                </c:pt>
                <c:pt idx="2">
                  <c:v>461.7</c:v>
                </c:pt>
                <c:pt idx="3">
                  <c:v>485.6</c:v>
                </c:pt>
                <c:pt idx="4">
                  <c:v>490.7</c:v>
                </c:pt>
                <c:pt idx="5">
                  <c:v>516</c:v>
                </c:pt>
                <c:pt idx="6">
                  <c:v>447.6</c:v>
                </c:pt>
                <c:pt idx="7">
                  <c:v>468.1</c:v>
                </c:pt>
                <c:pt idx="8">
                  <c:v>446.8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80.7</c:v>
                </c:pt>
                <c:pt idx="1">
                  <c:v>103.5</c:v>
                </c:pt>
                <c:pt idx="2">
                  <c:v>110.1</c:v>
                </c:pt>
                <c:pt idx="3">
                  <c:v>114.5</c:v>
                </c:pt>
                <c:pt idx="4">
                  <c:v>109.2</c:v>
                </c:pt>
                <c:pt idx="5">
                  <c:v>145.9</c:v>
                </c:pt>
                <c:pt idx="6">
                  <c:v>130.19999999999999</c:v>
                </c:pt>
                <c:pt idx="7">
                  <c:v>189.1</c:v>
                </c:pt>
                <c:pt idx="8">
                  <c:v>183.7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49.1</c:v>
                </c:pt>
                <c:pt idx="1">
                  <c:v>46.9</c:v>
                </c:pt>
                <c:pt idx="2">
                  <c:v>49.4</c:v>
                </c:pt>
                <c:pt idx="3">
                  <c:v>49.1</c:v>
                </c:pt>
                <c:pt idx="4">
                  <c:v>49.2</c:v>
                </c:pt>
                <c:pt idx="5">
                  <c:v>53.7</c:v>
                </c:pt>
                <c:pt idx="6">
                  <c:v>55.9</c:v>
                </c:pt>
                <c:pt idx="7">
                  <c:v>53.7</c:v>
                </c:pt>
                <c:pt idx="8">
                  <c:v>53.7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125</c:v>
                </c:pt>
                <c:pt idx="1">
                  <c:v>129.5</c:v>
                </c:pt>
                <c:pt idx="2">
                  <c:v>129</c:v>
                </c:pt>
                <c:pt idx="3">
                  <c:v>129.69999999999999</c:v>
                </c:pt>
                <c:pt idx="4">
                  <c:v>128.30000000000001</c:v>
                </c:pt>
                <c:pt idx="5">
                  <c:v>133.1</c:v>
                </c:pt>
                <c:pt idx="6">
                  <c:v>126</c:v>
                </c:pt>
                <c:pt idx="7">
                  <c:v>132.1</c:v>
                </c:pt>
                <c:pt idx="8">
                  <c:v>127.3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0096"/>
        <c:axId val="80270080"/>
      </c:lineChart>
      <c:catAx>
        <c:axId val="802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70080"/>
        <c:crosses val="autoZero"/>
        <c:auto val="1"/>
        <c:lblAlgn val="ctr"/>
        <c:lblOffset val="100"/>
        <c:noMultiLvlLbl val="0"/>
      </c:catAx>
      <c:valAx>
        <c:axId val="8027008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60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286.8</c:v>
                </c:pt>
                <c:pt idx="1">
                  <c:v>272.8</c:v>
                </c:pt>
                <c:pt idx="2">
                  <c:v>289.3</c:v>
                </c:pt>
                <c:pt idx="3">
                  <c:v>283.89999999999998</c:v>
                </c:pt>
                <c:pt idx="4">
                  <c:v>295.89999999999998</c:v>
                </c:pt>
                <c:pt idx="5">
                  <c:v>318.39999999999998</c:v>
                </c:pt>
                <c:pt idx="6">
                  <c:v>302</c:v>
                </c:pt>
                <c:pt idx="7">
                  <c:v>321.3</c:v>
                </c:pt>
                <c:pt idx="8">
                  <c:v>296.89999999999998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184.3</c:v>
                </c:pt>
                <c:pt idx="1">
                  <c:v>192.8</c:v>
                </c:pt>
                <c:pt idx="2">
                  <c:v>192.2</c:v>
                </c:pt>
                <c:pt idx="3">
                  <c:v>209.2</c:v>
                </c:pt>
                <c:pt idx="4">
                  <c:v>209.6</c:v>
                </c:pt>
                <c:pt idx="5">
                  <c:v>233</c:v>
                </c:pt>
                <c:pt idx="6">
                  <c:v>255.6</c:v>
                </c:pt>
                <c:pt idx="7">
                  <c:v>261</c:v>
                </c:pt>
                <c:pt idx="8">
                  <c:v>263.10000000000002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87.1</c:v>
                </c:pt>
                <c:pt idx="1">
                  <c:v>87.7</c:v>
                </c:pt>
                <c:pt idx="2">
                  <c:v>87.2</c:v>
                </c:pt>
                <c:pt idx="3">
                  <c:v>91.3</c:v>
                </c:pt>
                <c:pt idx="4">
                  <c:v>86.9</c:v>
                </c:pt>
                <c:pt idx="5">
                  <c:v>89.2</c:v>
                </c:pt>
                <c:pt idx="6">
                  <c:v>90.2</c:v>
                </c:pt>
                <c:pt idx="7">
                  <c:v>90.6</c:v>
                </c:pt>
                <c:pt idx="8">
                  <c:v>95.2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147</c:v>
                </c:pt>
                <c:pt idx="1">
                  <c:v>145.19999999999999</c:v>
                </c:pt>
                <c:pt idx="2">
                  <c:v>144.30000000000001</c:v>
                </c:pt>
                <c:pt idx="3">
                  <c:v>148.80000000000001</c:v>
                </c:pt>
                <c:pt idx="4">
                  <c:v>145.30000000000001</c:v>
                </c:pt>
                <c:pt idx="5">
                  <c:v>151.30000000000001</c:v>
                </c:pt>
                <c:pt idx="6">
                  <c:v>151.5</c:v>
                </c:pt>
                <c:pt idx="7">
                  <c:v>153.80000000000001</c:v>
                </c:pt>
                <c:pt idx="8">
                  <c:v>155.9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0704"/>
        <c:axId val="83566592"/>
      </c:lineChart>
      <c:catAx>
        <c:axId val="835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566592"/>
        <c:crosses val="autoZero"/>
        <c:auto val="1"/>
        <c:lblAlgn val="ctr"/>
        <c:lblOffset val="100"/>
        <c:noMultiLvlLbl val="0"/>
      </c:catAx>
      <c:valAx>
        <c:axId val="8356659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560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209.9</c:v>
                </c:pt>
                <c:pt idx="1">
                  <c:v>189.5</c:v>
                </c:pt>
                <c:pt idx="2">
                  <c:v>182.7</c:v>
                </c:pt>
                <c:pt idx="3">
                  <c:v>188.8</c:v>
                </c:pt>
                <c:pt idx="4">
                  <c:v>209.6</c:v>
                </c:pt>
                <c:pt idx="5">
                  <c:v>231.9</c:v>
                </c:pt>
                <c:pt idx="6">
                  <c:v>208.7</c:v>
                </c:pt>
                <c:pt idx="7">
                  <c:v>216.1</c:v>
                </c:pt>
                <c:pt idx="8">
                  <c:v>231.4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86.6</c:v>
                </c:pt>
                <c:pt idx="1">
                  <c:v>96.8</c:v>
                </c:pt>
                <c:pt idx="2">
                  <c:v>108.3</c:v>
                </c:pt>
                <c:pt idx="3">
                  <c:v>114.9</c:v>
                </c:pt>
                <c:pt idx="4">
                  <c:v>109.9</c:v>
                </c:pt>
                <c:pt idx="5">
                  <c:v>123.9</c:v>
                </c:pt>
                <c:pt idx="6">
                  <c:v>129.30000000000001</c:v>
                </c:pt>
                <c:pt idx="7">
                  <c:v>140.5</c:v>
                </c:pt>
                <c:pt idx="8">
                  <c:v>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69.400000000000006</c:v>
                </c:pt>
                <c:pt idx="1">
                  <c:v>84.1</c:v>
                </c:pt>
                <c:pt idx="2">
                  <c:v>82.6</c:v>
                </c:pt>
                <c:pt idx="3">
                  <c:v>89.3</c:v>
                </c:pt>
                <c:pt idx="4">
                  <c:v>88</c:v>
                </c:pt>
                <c:pt idx="5">
                  <c:v>91.3</c:v>
                </c:pt>
                <c:pt idx="6">
                  <c:v>75.3</c:v>
                </c:pt>
                <c:pt idx="7">
                  <c:v>71.2</c:v>
                </c:pt>
                <c:pt idx="8">
                  <c:v>72.599999999999994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105.1</c:v>
                </c:pt>
                <c:pt idx="1">
                  <c:v>110.2</c:v>
                </c:pt>
                <c:pt idx="2">
                  <c:v>111.1</c:v>
                </c:pt>
                <c:pt idx="3">
                  <c:v>115.9</c:v>
                </c:pt>
                <c:pt idx="4">
                  <c:v>116.2</c:v>
                </c:pt>
                <c:pt idx="5">
                  <c:v>124.2</c:v>
                </c:pt>
                <c:pt idx="6">
                  <c:v>111.5</c:v>
                </c:pt>
                <c:pt idx="7">
                  <c:v>111.1</c:v>
                </c:pt>
                <c:pt idx="8">
                  <c:v>114.1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05376"/>
        <c:axId val="83606912"/>
      </c:lineChart>
      <c:catAx>
        <c:axId val="83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06912"/>
        <c:crosses val="autoZero"/>
        <c:auto val="1"/>
        <c:lblAlgn val="ctr"/>
        <c:lblOffset val="100"/>
        <c:noMultiLvlLbl val="0"/>
      </c:catAx>
      <c:valAx>
        <c:axId val="8360691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05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490.6</c:v>
                </c:pt>
                <c:pt idx="1">
                  <c:v>489.6</c:v>
                </c:pt>
                <c:pt idx="2">
                  <c:v>466.6</c:v>
                </c:pt>
                <c:pt idx="3">
                  <c:v>485.9</c:v>
                </c:pt>
                <c:pt idx="4">
                  <c:v>477.4</c:v>
                </c:pt>
                <c:pt idx="5">
                  <c:v>480.3</c:v>
                </c:pt>
                <c:pt idx="6">
                  <c:v>403.1</c:v>
                </c:pt>
                <c:pt idx="7">
                  <c:v>429.5</c:v>
                </c:pt>
                <c:pt idx="8">
                  <c:v>479.9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154.6</c:v>
                </c:pt>
                <c:pt idx="1">
                  <c:v>171.7</c:v>
                </c:pt>
                <c:pt idx="2">
                  <c:v>185.9</c:v>
                </c:pt>
                <c:pt idx="3">
                  <c:v>208.6</c:v>
                </c:pt>
                <c:pt idx="4">
                  <c:v>234.4</c:v>
                </c:pt>
                <c:pt idx="5">
                  <c:v>223.6</c:v>
                </c:pt>
                <c:pt idx="6">
                  <c:v>240.7</c:v>
                </c:pt>
                <c:pt idx="7">
                  <c:v>268.5</c:v>
                </c:pt>
                <c:pt idx="8">
                  <c:v>267.2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88.7</c:v>
                </c:pt>
                <c:pt idx="1">
                  <c:v>80.400000000000006</c:v>
                </c:pt>
                <c:pt idx="2">
                  <c:v>91.2</c:v>
                </c:pt>
                <c:pt idx="3">
                  <c:v>90.3</c:v>
                </c:pt>
                <c:pt idx="4">
                  <c:v>84.5</c:v>
                </c:pt>
                <c:pt idx="5">
                  <c:v>98.1</c:v>
                </c:pt>
                <c:pt idx="6">
                  <c:v>93.1</c:v>
                </c:pt>
                <c:pt idx="7">
                  <c:v>96.2</c:v>
                </c:pt>
                <c:pt idx="8">
                  <c:v>95.1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166.7</c:v>
                </c:pt>
                <c:pt idx="1">
                  <c:v>165.7</c:v>
                </c:pt>
                <c:pt idx="2">
                  <c:v>168.5</c:v>
                </c:pt>
                <c:pt idx="3">
                  <c:v>173.5</c:v>
                </c:pt>
                <c:pt idx="4">
                  <c:v>173.8</c:v>
                </c:pt>
                <c:pt idx="5">
                  <c:v>176.7</c:v>
                </c:pt>
                <c:pt idx="6">
                  <c:v>169.7</c:v>
                </c:pt>
                <c:pt idx="7">
                  <c:v>181.8</c:v>
                </c:pt>
                <c:pt idx="8">
                  <c:v>181.6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5856"/>
        <c:axId val="83627392"/>
      </c:lineChart>
      <c:catAx>
        <c:axId val="836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27392"/>
        <c:crosses val="autoZero"/>
        <c:auto val="1"/>
        <c:lblAlgn val="ctr"/>
        <c:lblOffset val="100"/>
        <c:noMultiLvlLbl val="0"/>
      </c:catAx>
      <c:valAx>
        <c:axId val="8362739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25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17.75" customHeight="1" x14ac:dyDescent="0.3">
      <c r="A1"/>
      <c r="B1"/>
    </row>
    <row r="2" spans="1:2" s="13" customFormat="1" ht="18.75" x14ac:dyDescent="0.3">
      <c r="A2" s="24" t="s">
        <v>19</v>
      </c>
      <c r="B2" s="24"/>
    </row>
    <row r="3" spans="1:2" s="13" customFormat="1" ht="17.25" customHeight="1" x14ac:dyDescent="0.3">
      <c r="A3" s="24" t="s">
        <v>18</v>
      </c>
      <c r="B3" s="24"/>
    </row>
    <row r="4" spans="1:2" ht="37.5" customHeight="1" x14ac:dyDescent="0.3">
      <c r="A4" s="25" t="s">
        <v>43</v>
      </c>
      <c r="B4" s="25"/>
    </row>
    <row r="5" spans="1:2" ht="24.75" customHeight="1" x14ac:dyDescent="0.25">
      <c r="A5" s="5" t="s">
        <v>4</v>
      </c>
      <c r="B5" s="28" t="s">
        <v>39</v>
      </c>
    </row>
    <row r="6" spans="1:2" ht="30" x14ac:dyDescent="0.25">
      <c r="A6" s="5" t="s">
        <v>5</v>
      </c>
      <c r="B6" s="6" t="s">
        <v>40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41</v>
      </c>
    </row>
    <row r="9" spans="1:2" x14ac:dyDescent="0.25">
      <c r="A9" s="5" t="s">
        <v>2</v>
      </c>
      <c r="B9" s="6" t="s">
        <v>29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42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41364</v>
      </c>
    </row>
    <row r="20" spans="1:2" x14ac:dyDescent="0.25">
      <c r="B20" s="7" t="s">
        <v>44</v>
      </c>
    </row>
    <row r="22" spans="1:2" ht="75" x14ac:dyDescent="0.25">
      <c r="A22" s="5" t="s">
        <v>45</v>
      </c>
      <c r="B22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7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3" customFormat="1" ht="18.75" x14ac:dyDescent="0.3">
      <c r="A1" s="12" t="str">
        <f>Ficha!A2</f>
        <v>Situação de saúde</v>
      </c>
    </row>
    <row r="2" spans="1:11" s="13" customFormat="1" ht="18.75" x14ac:dyDescent="0.3">
      <c r="A2" s="12" t="str">
        <f>Ficha!A3</f>
        <v>Indicadores de mortalidade por causas</v>
      </c>
    </row>
    <row r="3" spans="1:11" s="13" customFormat="1" ht="37.5" customHeight="1" x14ac:dyDescent="0.3">
      <c r="A3" s="26" t="str">
        <f>Ficha!A4</f>
        <v>Ind020209RM - Taxa de mortalidade específica por neoplasias malignas na população de 15 anos e mais, por ano, segundo região  metropolitana e escolaridade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3" customFormat="1" ht="18.75" x14ac:dyDescent="0.3">
      <c r="A4" s="12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30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16" t="s">
        <v>15</v>
      </c>
      <c r="B7" s="19">
        <v>266.7</v>
      </c>
      <c r="C7" s="19">
        <v>183.2</v>
      </c>
      <c r="D7" s="19">
        <v>212.7</v>
      </c>
      <c r="E7" s="19">
        <v>185</v>
      </c>
      <c r="F7" s="19">
        <v>178.9</v>
      </c>
      <c r="G7" s="19">
        <v>192.3</v>
      </c>
      <c r="H7" s="19">
        <v>177.1</v>
      </c>
      <c r="I7" s="19">
        <v>190.1</v>
      </c>
      <c r="J7" s="19">
        <v>192.9</v>
      </c>
      <c r="K7" s="20"/>
    </row>
    <row r="8" spans="1:11" x14ac:dyDescent="0.25">
      <c r="A8" s="16" t="s">
        <v>14</v>
      </c>
      <c r="B8" s="19">
        <v>93.1</v>
      </c>
      <c r="C8" s="19">
        <v>114.3</v>
      </c>
      <c r="D8" s="19">
        <v>115.2</v>
      </c>
      <c r="E8" s="19">
        <v>124.3</v>
      </c>
      <c r="F8" s="19">
        <v>113.2</v>
      </c>
      <c r="G8" s="19">
        <v>109.8</v>
      </c>
      <c r="H8" s="19">
        <v>113.7</v>
      </c>
      <c r="I8" s="19">
        <v>138.9</v>
      </c>
      <c r="J8" s="19">
        <v>127.2</v>
      </c>
    </row>
    <row r="9" spans="1:11" x14ac:dyDescent="0.25">
      <c r="A9" s="16" t="s">
        <v>28</v>
      </c>
      <c r="B9" s="19">
        <v>47.2</v>
      </c>
      <c r="C9" s="19">
        <v>47.3</v>
      </c>
      <c r="D9" s="19">
        <v>54.2</v>
      </c>
      <c r="E9" s="19">
        <v>61.7</v>
      </c>
      <c r="F9" s="19">
        <v>53.1</v>
      </c>
      <c r="G9" s="19">
        <v>57.6</v>
      </c>
      <c r="H9" s="19">
        <v>52.2</v>
      </c>
      <c r="I9" s="19">
        <v>59.3</v>
      </c>
      <c r="J9" s="19">
        <v>55.3</v>
      </c>
    </row>
    <row r="10" spans="1:11" x14ac:dyDescent="0.25">
      <c r="A10" s="16" t="s">
        <v>13</v>
      </c>
      <c r="B10" s="19">
        <v>96</v>
      </c>
      <c r="C10" s="19">
        <v>89.2</v>
      </c>
      <c r="D10" s="19">
        <v>97.5</v>
      </c>
      <c r="E10" s="19">
        <v>99.2</v>
      </c>
      <c r="F10" s="19">
        <v>87.4</v>
      </c>
      <c r="G10" s="19">
        <v>90.3</v>
      </c>
      <c r="H10" s="19">
        <v>84.9</v>
      </c>
      <c r="I10" s="19">
        <v>93.5</v>
      </c>
      <c r="J10" s="19">
        <v>90.6</v>
      </c>
    </row>
    <row r="11" spans="1:11" x14ac:dyDescent="0.25">
      <c r="A11" s="16" t="s">
        <v>17</v>
      </c>
      <c r="B11" s="19">
        <v>69</v>
      </c>
      <c r="C11" s="19">
        <v>15.1</v>
      </c>
      <c r="D11" s="19">
        <v>1.8</v>
      </c>
      <c r="E11" s="19">
        <v>1.8</v>
      </c>
      <c r="F11" s="19">
        <v>6.9</v>
      </c>
      <c r="G11" s="19">
        <v>7.7</v>
      </c>
      <c r="H11" s="19">
        <v>8.6999999999999993</v>
      </c>
      <c r="I11" s="19">
        <v>8.4</v>
      </c>
      <c r="J11" s="19">
        <v>6.6</v>
      </c>
    </row>
    <row r="12" spans="1:11" x14ac:dyDescent="0.25">
      <c r="A12" t="s">
        <v>31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5">
      <c r="A13" s="16" t="s">
        <v>15</v>
      </c>
      <c r="B13" s="20">
        <v>167.6</v>
      </c>
      <c r="C13" s="20">
        <v>184.2</v>
      </c>
      <c r="D13" s="20">
        <v>178.3</v>
      </c>
      <c r="E13" s="20">
        <v>173</v>
      </c>
      <c r="F13" s="20">
        <v>207</v>
      </c>
      <c r="G13" s="20">
        <v>262.10000000000002</v>
      </c>
      <c r="H13" s="20">
        <v>287.7</v>
      </c>
      <c r="I13" s="20">
        <v>284.89999999999998</v>
      </c>
      <c r="J13" s="20">
        <v>262</v>
      </c>
    </row>
    <row r="14" spans="1:11" x14ac:dyDescent="0.25">
      <c r="A14" s="16" t="s">
        <v>14</v>
      </c>
      <c r="B14" s="20">
        <v>67.5</v>
      </c>
      <c r="C14" s="20">
        <v>66.900000000000006</v>
      </c>
      <c r="D14" s="20">
        <v>81.099999999999994</v>
      </c>
      <c r="E14" s="20">
        <v>80</v>
      </c>
      <c r="F14" s="20">
        <v>99.1</v>
      </c>
      <c r="G14" s="20">
        <v>110.7</v>
      </c>
      <c r="H14" s="20">
        <v>117.1</v>
      </c>
      <c r="I14" s="20">
        <v>138.9</v>
      </c>
      <c r="J14" s="20">
        <v>139</v>
      </c>
    </row>
    <row r="15" spans="1:11" x14ac:dyDescent="0.25">
      <c r="A15" s="16" t="s">
        <v>28</v>
      </c>
      <c r="B15" s="20">
        <v>62.3</v>
      </c>
      <c r="C15" s="20">
        <v>62.7</v>
      </c>
      <c r="D15" s="20">
        <v>62.7</v>
      </c>
      <c r="E15" s="20">
        <v>55.8</v>
      </c>
      <c r="F15" s="20">
        <v>65.900000000000006</v>
      </c>
      <c r="G15" s="20">
        <v>53.1</v>
      </c>
      <c r="H15" s="20">
        <v>47.5</v>
      </c>
      <c r="I15" s="20">
        <v>47.8</v>
      </c>
      <c r="J15" s="20">
        <v>47.9</v>
      </c>
    </row>
    <row r="16" spans="1:11" x14ac:dyDescent="0.25">
      <c r="A16" s="16" t="s">
        <v>13</v>
      </c>
      <c r="B16" s="20">
        <v>90.3</v>
      </c>
      <c r="C16" s="20">
        <v>92.5</v>
      </c>
      <c r="D16" s="20">
        <v>94.5</v>
      </c>
      <c r="E16" s="20">
        <v>88.5</v>
      </c>
      <c r="F16" s="20">
        <v>104.7</v>
      </c>
      <c r="G16" s="20">
        <v>107.2</v>
      </c>
      <c r="H16" s="20">
        <v>109</v>
      </c>
      <c r="I16" s="20">
        <v>110.7</v>
      </c>
      <c r="J16" s="20">
        <v>105.3</v>
      </c>
    </row>
    <row r="17" spans="1:10" x14ac:dyDescent="0.25">
      <c r="A17" s="16" t="s">
        <v>17</v>
      </c>
      <c r="B17" s="19">
        <v>71.900000000000006</v>
      </c>
      <c r="C17" s="19">
        <v>69.599999999999994</v>
      </c>
      <c r="D17" s="19">
        <v>64.400000000000006</v>
      </c>
      <c r="E17" s="19">
        <v>61.4</v>
      </c>
      <c r="F17" s="19">
        <v>59.1</v>
      </c>
      <c r="G17" s="19">
        <v>46.3</v>
      </c>
      <c r="H17" s="19">
        <v>43.6</v>
      </c>
      <c r="I17" s="19">
        <v>39.200000000000003</v>
      </c>
      <c r="J17" s="19">
        <v>38</v>
      </c>
    </row>
    <row r="18" spans="1:10" x14ac:dyDescent="0.25">
      <c r="A18" t="s">
        <v>32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6" t="s">
        <v>15</v>
      </c>
      <c r="B19" s="19">
        <v>209.9</v>
      </c>
      <c r="C19" s="19">
        <v>189.5</v>
      </c>
      <c r="D19" s="19">
        <v>182.7</v>
      </c>
      <c r="E19" s="19">
        <v>188.8</v>
      </c>
      <c r="F19" s="19">
        <v>209.6</v>
      </c>
      <c r="G19" s="19">
        <v>231.9</v>
      </c>
      <c r="H19" s="19">
        <v>208.7</v>
      </c>
      <c r="I19" s="19">
        <v>216.1</v>
      </c>
      <c r="J19" s="19">
        <v>231.4</v>
      </c>
    </row>
    <row r="20" spans="1:10" x14ac:dyDescent="0.25">
      <c r="A20" s="16" t="s">
        <v>14</v>
      </c>
      <c r="B20" s="19">
        <v>86.6</v>
      </c>
      <c r="C20" s="19">
        <v>96.8</v>
      </c>
      <c r="D20" s="19">
        <v>108.3</v>
      </c>
      <c r="E20" s="19">
        <v>114.9</v>
      </c>
      <c r="F20" s="19">
        <v>109.9</v>
      </c>
      <c r="G20" s="19">
        <v>123.9</v>
      </c>
      <c r="H20" s="19">
        <v>129.30000000000001</v>
      </c>
      <c r="I20" s="19">
        <v>140.5</v>
      </c>
      <c r="J20" s="19">
        <v>152</v>
      </c>
    </row>
    <row r="21" spans="1:10" x14ac:dyDescent="0.25">
      <c r="A21" s="16" t="s">
        <v>28</v>
      </c>
      <c r="B21" s="19">
        <v>69.400000000000006</v>
      </c>
      <c r="C21" s="19">
        <v>84.1</v>
      </c>
      <c r="D21" s="19">
        <v>82.6</v>
      </c>
      <c r="E21" s="19">
        <v>89.3</v>
      </c>
      <c r="F21" s="19">
        <v>88</v>
      </c>
      <c r="G21" s="19">
        <v>91.3</v>
      </c>
      <c r="H21" s="19">
        <v>75.3</v>
      </c>
      <c r="I21" s="19">
        <v>71.2</v>
      </c>
      <c r="J21" s="19">
        <v>72.599999999999994</v>
      </c>
    </row>
    <row r="22" spans="1:10" x14ac:dyDescent="0.25">
      <c r="A22" s="16" t="s">
        <v>13</v>
      </c>
      <c r="B22" s="19">
        <v>105.1</v>
      </c>
      <c r="C22" s="19">
        <v>110.2</v>
      </c>
      <c r="D22" s="19">
        <v>111.1</v>
      </c>
      <c r="E22" s="19">
        <v>115.9</v>
      </c>
      <c r="F22" s="19">
        <v>116.2</v>
      </c>
      <c r="G22" s="19">
        <v>124.2</v>
      </c>
      <c r="H22" s="19">
        <v>111.5</v>
      </c>
      <c r="I22" s="19">
        <v>111.1</v>
      </c>
      <c r="J22" s="19">
        <v>114.1</v>
      </c>
    </row>
    <row r="23" spans="1:10" x14ac:dyDescent="0.25">
      <c r="A23" s="16" t="s">
        <v>17</v>
      </c>
      <c r="B23" s="19">
        <v>56.3</v>
      </c>
      <c r="C23" s="19">
        <v>58.5</v>
      </c>
      <c r="D23" s="19">
        <v>57.6</v>
      </c>
      <c r="E23" s="19">
        <v>57</v>
      </c>
      <c r="F23" s="19">
        <v>57.8</v>
      </c>
      <c r="G23" s="19">
        <v>55.1</v>
      </c>
      <c r="H23" s="19">
        <v>52.7</v>
      </c>
      <c r="I23" s="19">
        <v>45.7</v>
      </c>
      <c r="J23" s="19">
        <v>46.2</v>
      </c>
    </row>
    <row r="24" spans="1:10" x14ac:dyDescent="0.25">
      <c r="A24" t="s">
        <v>33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9">
        <v>234.4</v>
      </c>
      <c r="C25" s="19">
        <v>201.2</v>
      </c>
      <c r="D25" s="19">
        <v>204</v>
      </c>
      <c r="E25" s="19">
        <v>242</v>
      </c>
      <c r="F25" s="19">
        <v>245.2</v>
      </c>
      <c r="G25" s="19">
        <v>267.5</v>
      </c>
      <c r="H25" s="19">
        <v>259.89999999999998</v>
      </c>
      <c r="I25" s="19">
        <v>271.7</v>
      </c>
      <c r="J25" s="19">
        <v>294.5</v>
      </c>
    </row>
    <row r="26" spans="1:10" x14ac:dyDescent="0.25">
      <c r="A26" s="16" t="s">
        <v>14</v>
      </c>
      <c r="B26" s="19">
        <v>77.599999999999994</v>
      </c>
      <c r="C26" s="19">
        <v>93.5</v>
      </c>
      <c r="D26" s="19">
        <v>92.7</v>
      </c>
      <c r="E26" s="19">
        <v>95.6</v>
      </c>
      <c r="F26" s="19">
        <v>103.4</v>
      </c>
      <c r="G26" s="19">
        <v>133.30000000000001</v>
      </c>
      <c r="H26" s="19">
        <v>150.30000000000001</v>
      </c>
      <c r="I26" s="19">
        <v>132.30000000000001</v>
      </c>
      <c r="J26" s="19">
        <v>126.8</v>
      </c>
    </row>
    <row r="27" spans="1:10" x14ac:dyDescent="0.25">
      <c r="A27" s="16" t="s">
        <v>28</v>
      </c>
      <c r="B27" s="19">
        <v>49</v>
      </c>
      <c r="C27" s="19">
        <v>56.2</v>
      </c>
      <c r="D27" s="19">
        <v>57.6</v>
      </c>
      <c r="E27" s="19">
        <v>54.5</v>
      </c>
      <c r="F27" s="19">
        <v>57.2</v>
      </c>
      <c r="G27" s="19">
        <v>57.1</v>
      </c>
      <c r="H27" s="19">
        <v>52.2</v>
      </c>
      <c r="I27" s="19">
        <v>52.6</v>
      </c>
      <c r="J27" s="19">
        <v>54.8</v>
      </c>
    </row>
    <row r="28" spans="1:10" x14ac:dyDescent="0.25">
      <c r="A28" s="16" t="s">
        <v>13</v>
      </c>
      <c r="B28" s="19">
        <v>91</v>
      </c>
      <c r="C28" s="19">
        <v>91.4</v>
      </c>
      <c r="D28" s="19">
        <v>92.4</v>
      </c>
      <c r="E28" s="19">
        <v>95.9</v>
      </c>
      <c r="F28" s="19">
        <v>97.5</v>
      </c>
      <c r="G28" s="19">
        <v>104.5</v>
      </c>
      <c r="H28" s="19">
        <v>102.4</v>
      </c>
      <c r="I28" s="19">
        <v>97</v>
      </c>
      <c r="J28" s="19">
        <v>102.6</v>
      </c>
    </row>
    <row r="29" spans="1:10" x14ac:dyDescent="0.25">
      <c r="A29" s="16" t="s">
        <v>17</v>
      </c>
      <c r="B29" s="19">
        <v>50.3</v>
      </c>
      <c r="C29" s="19">
        <v>45.5</v>
      </c>
      <c r="D29" s="19">
        <v>48.2</v>
      </c>
      <c r="E29" s="19">
        <v>45.5</v>
      </c>
      <c r="F29" s="19">
        <v>48.4</v>
      </c>
      <c r="G29" s="19">
        <v>42.9</v>
      </c>
      <c r="H29" s="19">
        <v>31.4</v>
      </c>
      <c r="I29" s="19">
        <v>29.2</v>
      </c>
      <c r="J29" s="19">
        <v>29.5</v>
      </c>
    </row>
    <row r="30" spans="1:10" x14ac:dyDescent="0.25">
      <c r="A30" t="s">
        <v>34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6" t="s">
        <v>15</v>
      </c>
      <c r="B31" s="20">
        <v>283.39999999999998</v>
      </c>
      <c r="C31" s="20">
        <v>280.5</v>
      </c>
      <c r="D31" s="20">
        <v>290.39999999999998</v>
      </c>
      <c r="E31" s="20">
        <v>329.9</v>
      </c>
      <c r="F31" s="20">
        <v>340.3</v>
      </c>
      <c r="G31" s="20">
        <v>329.9</v>
      </c>
      <c r="H31" s="20">
        <v>313.39999999999998</v>
      </c>
      <c r="I31" s="20">
        <v>304.7</v>
      </c>
      <c r="J31" s="20">
        <v>320.3</v>
      </c>
    </row>
    <row r="32" spans="1:10" x14ac:dyDescent="0.25">
      <c r="A32" s="16" t="s">
        <v>14</v>
      </c>
      <c r="B32" s="20">
        <v>92.4</v>
      </c>
      <c r="C32" s="20">
        <v>104.8</v>
      </c>
      <c r="D32" s="20">
        <v>107.2</v>
      </c>
      <c r="E32" s="20">
        <v>109.3</v>
      </c>
      <c r="F32" s="20">
        <v>109.3</v>
      </c>
      <c r="G32" s="20">
        <v>134.69999999999999</v>
      </c>
      <c r="H32" s="20">
        <v>133.80000000000001</v>
      </c>
      <c r="I32" s="20">
        <v>152.80000000000001</v>
      </c>
      <c r="J32" s="20">
        <v>148.19999999999999</v>
      </c>
    </row>
    <row r="33" spans="1:10" x14ac:dyDescent="0.25">
      <c r="A33" s="16" t="s">
        <v>28</v>
      </c>
      <c r="B33" s="20">
        <v>55.7</v>
      </c>
      <c r="C33" s="20">
        <v>51.1</v>
      </c>
      <c r="D33" s="20">
        <v>51</v>
      </c>
      <c r="E33" s="20">
        <v>50.5</v>
      </c>
      <c r="F33" s="20">
        <v>52.8</v>
      </c>
      <c r="G33" s="20">
        <v>55.1</v>
      </c>
      <c r="H33" s="20">
        <v>56.2</v>
      </c>
      <c r="I33" s="20">
        <v>60.7</v>
      </c>
      <c r="J33" s="20">
        <v>57.5</v>
      </c>
    </row>
    <row r="34" spans="1:10" x14ac:dyDescent="0.25">
      <c r="A34" s="16" t="s">
        <v>13</v>
      </c>
      <c r="B34" s="20">
        <v>102.4</v>
      </c>
      <c r="C34" s="20">
        <v>102.4</v>
      </c>
      <c r="D34" s="20">
        <v>103.6</v>
      </c>
      <c r="E34" s="20">
        <v>105.9</v>
      </c>
      <c r="F34" s="20">
        <v>106</v>
      </c>
      <c r="G34" s="20">
        <v>111.9</v>
      </c>
      <c r="H34" s="20">
        <v>110</v>
      </c>
      <c r="I34" s="20">
        <v>114.8</v>
      </c>
      <c r="J34" s="20">
        <v>110.9</v>
      </c>
    </row>
    <row r="35" spans="1:10" x14ac:dyDescent="0.25">
      <c r="A35" s="16" t="s">
        <v>17</v>
      </c>
      <c r="B35" s="19">
        <v>22.4</v>
      </c>
      <c r="C35" s="19">
        <v>19.5</v>
      </c>
      <c r="D35" s="19">
        <v>14.8</v>
      </c>
      <c r="E35" s="19">
        <v>12.2</v>
      </c>
      <c r="F35" s="19">
        <v>10.9</v>
      </c>
      <c r="G35" s="19">
        <v>11.2</v>
      </c>
      <c r="H35" s="19">
        <v>10.3</v>
      </c>
      <c r="I35" s="19">
        <v>9.5</v>
      </c>
      <c r="J35" s="19">
        <v>10.6</v>
      </c>
    </row>
    <row r="36" spans="1:10" x14ac:dyDescent="0.25">
      <c r="A36" t="s">
        <v>35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6" t="s">
        <v>15</v>
      </c>
      <c r="B37" s="19">
        <v>286.8</v>
      </c>
      <c r="C37" s="19">
        <v>272.8</v>
      </c>
      <c r="D37" s="19">
        <v>289.3</v>
      </c>
      <c r="E37" s="19">
        <v>283.89999999999998</v>
      </c>
      <c r="F37" s="19">
        <v>295.89999999999998</v>
      </c>
      <c r="G37" s="19">
        <v>318.39999999999998</v>
      </c>
      <c r="H37" s="19">
        <v>302</v>
      </c>
      <c r="I37" s="19">
        <v>321.3</v>
      </c>
      <c r="J37" s="19">
        <v>296.89999999999998</v>
      </c>
    </row>
    <row r="38" spans="1:10" x14ac:dyDescent="0.25">
      <c r="A38" s="16" t="s">
        <v>14</v>
      </c>
      <c r="B38" s="19">
        <v>184.3</v>
      </c>
      <c r="C38" s="19">
        <v>192.8</v>
      </c>
      <c r="D38" s="19">
        <v>192.2</v>
      </c>
      <c r="E38" s="19">
        <v>209.2</v>
      </c>
      <c r="F38" s="19">
        <v>209.6</v>
      </c>
      <c r="G38" s="19">
        <v>233</v>
      </c>
      <c r="H38" s="19">
        <v>255.6</v>
      </c>
      <c r="I38" s="19">
        <v>261</v>
      </c>
      <c r="J38" s="19">
        <v>263.10000000000002</v>
      </c>
    </row>
    <row r="39" spans="1:10" x14ac:dyDescent="0.25">
      <c r="A39" s="16" t="s">
        <v>28</v>
      </c>
      <c r="B39" s="19">
        <v>87.1</v>
      </c>
      <c r="C39" s="19">
        <v>87.7</v>
      </c>
      <c r="D39" s="19">
        <v>87.2</v>
      </c>
      <c r="E39" s="19">
        <v>91.3</v>
      </c>
      <c r="F39" s="19">
        <v>86.9</v>
      </c>
      <c r="G39" s="19">
        <v>89.2</v>
      </c>
      <c r="H39" s="19">
        <v>90.2</v>
      </c>
      <c r="I39" s="19">
        <v>90.6</v>
      </c>
      <c r="J39" s="19">
        <v>95.2</v>
      </c>
    </row>
    <row r="40" spans="1:10" x14ac:dyDescent="0.25">
      <c r="A40" s="16" t="s">
        <v>13</v>
      </c>
      <c r="B40" s="19">
        <v>147</v>
      </c>
      <c r="C40" s="19">
        <v>145.19999999999999</v>
      </c>
      <c r="D40" s="19">
        <v>144.30000000000001</v>
      </c>
      <c r="E40" s="19">
        <v>148.80000000000001</v>
      </c>
      <c r="F40" s="19">
        <v>145.30000000000001</v>
      </c>
      <c r="G40" s="19">
        <v>151.30000000000001</v>
      </c>
      <c r="H40" s="19">
        <v>151.5</v>
      </c>
      <c r="I40" s="19">
        <v>153.80000000000001</v>
      </c>
      <c r="J40" s="19">
        <v>155.9</v>
      </c>
    </row>
    <row r="41" spans="1:10" x14ac:dyDescent="0.25">
      <c r="A41" s="16" t="s">
        <v>17</v>
      </c>
      <c r="B41" s="19">
        <v>15.6</v>
      </c>
      <c r="C41" s="19">
        <v>15.4</v>
      </c>
      <c r="D41" s="19">
        <v>14.8</v>
      </c>
      <c r="E41" s="19">
        <v>13.8</v>
      </c>
      <c r="F41" s="19">
        <v>14.4</v>
      </c>
      <c r="G41" s="19">
        <v>13.9</v>
      </c>
      <c r="H41" s="19">
        <v>11.7</v>
      </c>
      <c r="I41" s="19">
        <v>12.2</v>
      </c>
      <c r="J41" s="19">
        <v>12.3</v>
      </c>
    </row>
    <row r="42" spans="1:10" x14ac:dyDescent="0.25">
      <c r="A42" t="s">
        <v>36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6" t="s">
        <v>15</v>
      </c>
      <c r="B43" s="19">
        <v>359.8</v>
      </c>
      <c r="C43" s="19">
        <v>399.3</v>
      </c>
      <c r="D43" s="19">
        <v>388</v>
      </c>
      <c r="E43" s="19">
        <v>395.9</v>
      </c>
      <c r="F43" s="19">
        <v>378.3</v>
      </c>
      <c r="G43" s="19">
        <v>397.8</v>
      </c>
      <c r="H43" s="19">
        <v>377</v>
      </c>
      <c r="I43" s="19">
        <v>383</v>
      </c>
      <c r="J43" s="19">
        <v>376.4</v>
      </c>
    </row>
    <row r="44" spans="1:10" x14ac:dyDescent="0.25">
      <c r="A44" s="16" t="s">
        <v>14</v>
      </c>
      <c r="B44" s="19">
        <v>132.80000000000001</v>
      </c>
      <c r="C44" s="19">
        <v>132</v>
      </c>
      <c r="D44" s="19">
        <v>154.19999999999999</v>
      </c>
      <c r="E44" s="19">
        <v>167.2</v>
      </c>
      <c r="F44" s="19">
        <v>168.4</v>
      </c>
      <c r="G44" s="19">
        <v>186.3</v>
      </c>
      <c r="H44" s="19">
        <v>205.5</v>
      </c>
      <c r="I44" s="19">
        <v>217.2</v>
      </c>
      <c r="J44" s="19">
        <v>219.3</v>
      </c>
    </row>
    <row r="45" spans="1:10" x14ac:dyDescent="0.25">
      <c r="A45" s="16" t="s">
        <v>28</v>
      </c>
      <c r="B45" s="19">
        <v>64.7</v>
      </c>
      <c r="C45" s="19">
        <v>61.8</v>
      </c>
      <c r="D45" s="19">
        <v>63.3</v>
      </c>
      <c r="E45" s="19">
        <v>61.8</v>
      </c>
      <c r="F45" s="19">
        <v>65.099999999999994</v>
      </c>
      <c r="G45" s="19">
        <v>65.5</v>
      </c>
      <c r="H45" s="19">
        <v>65.5</v>
      </c>
      <c r="I45" s="19">
        <v>69.8</v>
      </c>
      <c r="J45" s="19">
        <v>70.900000000000006</v>
      </c>
    </row>
    <row r="46" spans="1:10" x14ac:dyDescent="0.25">
      <c r="A46" s="16" t="s">
        <v>13</v>
      </c>
      <c r="B46" s="19">
        <v>130</v>
      </c>
      <c r="C46" s="19">
        <v>129.6</v>
      </c>
      <c r="D46" s="19">
        <v>132.30000000000001</v>
      </c>
      <c r="E46" s="19">
        <v>132.4</v>
      </c>
      <c r="F46" s="19">
        <v>131.80000000000001</v>
      </c>
      <c r="G46" s="19">
        <v>132.5</v>
      </c>
      <c r="H46" s="19">
        <v>130.5</v>
      </c>
      <c r="I46" s="19">
        <v>136.19999999999999</v>
      </c>
      <c r="J46" s="19">
        <v>136.1</v>
      </c>
    </row>
    <row r="47" spans="1:10" x14ac:dyDescent="0.25">
      <c r="A47" s="16" t="s">
        <v>17</v>
      </c>
      <c r="B47" s="19">
        <v>20.399999999999999</v>
      </c>
      <c r="C47" s="19">
        <v>18.7</v>
      </c>
      <c r="D47" s="19">
        <v>19.399999999999999</v>
      </c>
      <c r="E47" s="19">
        <v>20.100000000000001</v>
      </c>
      <c r="F47" s="19">
        <v>20.3</v>
      </c>
      <c r="G47" s="19">
        <v>18.899999999999999</v>
      </c>
      <c r="H47" s="19">
        <v>18.899999999999999</v>
      </c>
      <c r="I47" s="19">
        <v>20.3</v>
      </c>
      <c r="J47" s="19">
        <v>19.399999999999999</v>
      </c>
    </row>
    <row r="48" spans="1:10" x14ac:dyDescent="0.25">
      <c r="A48" t="s">
        <v>37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5">
      <c r="A49" s="16" t="s">
        <v>15</v>
      </c>
      <c r="B49" s="19">
        <v>413.4</v>
      </c>
      <c r="C49" s="19">
        <v>469.2</v>
      </c>
      <c r="D49" s="19">
        <v>461.7</v>
      </c>
      <c r="E49" s="19">
        <v>485.6</v>
      </c>
      <c r="F49" s="19">
        <v>490.7</v>
      </c>
      <c r="G49" s="19">
        <v>516</v>
      </c>
      <c r="H49" s="19">
        <v>447.6</v>
      </c>
      <c r="I49" s="19">
        <v>468.1</v>
      </c>
      <c r="J49" s="19">
        <v>446.8</v>
      </c>
    </row>
    <row r="50" spans="1:11" x14ac:dyDescent="0.25">
      <c r="A50" s="16" t="s">
        <v>14</v>
      </c>
      <c r="B50" s="19">
        <v>80.7</v>
      </c>
      <c r="C50" s="19">
        <v>103.5</v>
      </c>
      <c r="D50" s="19">
        <v>110.1</v>
      </c>
      <c r="E50" s="19">
        <v>114.5</v>
      </c>
      <c r="F50" s="19">
        <v>109.2</v>
      </c>
      <c r="G50" s="19">
        <v>145.9</v>
      </c>
      <c r="H50" s="19">
        <v>130.19999999999999</v>
      </c>
      <c r="I50" s="19">
        <v>189.1</v>
      </c>
      <c r="J50" s="19">
        <v>183.7</v>
      </c>
    </row>
    <row r="51" spans="1:11" x14ac:dyDescent="0.25">
      <c r="A51" s="16" t="s">
        <v>28</v>
      </c>
      <c r="B51" s="19">
        <v>49.1</v>
      </c>
      <c r="C51" s="19">
        <v>46.9</v>
      </c>
      <c r="D51" s="19">
        <v>49.4</v>
      </c>
      <c r="E51" s="19">
        <v>49.1</v>
      </c>
      <c r="F51" s="19">
        <v>49.2</v>
      </c>
      <c r="G51" s="19">
        <v>53.7</v>
      </c>
      <c r="H51" s="19">
        <v>55.9</v>
      </c>
      <c r="I51" s="19">
        <v>53.7</v>
      </c>
      <c r="J51" s="19">
        <v>53.7</v>
      </c>
    </row>
    <row r="52" spans="1:11" x14ac:dyDescent="0.25">
      <c r="A52" s="16" t="s">
        <v>13</v>
      </c>
      <c r="B52" s="19">
        <v>125</v>
      </c>
      <c r="C52" s="19">
        <v>129.5</v>
      </c>
      <c r="D52" s="19">
        <v>129</v>
      </c>
      <c r="E52" s="19">
        <v>129.69999999999999</v>
      </c>
      <c r="F52" s="19">
        <v>128.30000000000001</v>
      </c>
      <c r="G52" s="19">
        <v>133.1</v>
      </c>
      <c r="H52" s="19">
        <v>126</v>
      </c>
      <c r="I52" s="19">
        <v>132.1</v>
      </c>
      <c r="J52" s="19">
        <v>127.3</v>
      </c>
    </row>
    <row r="53" spans="1:11" x14ac:dyDescent="0.25">
      <c r="A53" s="16" t="s">
        <v>17</v>
      </c>
      <c r="B53" s="19">
        <v>38.799999999999997</v>
      </c>
      <c r="C53" s="19">
        <v>37.700000000000003</v>
      </c>
      <c r="D53" s="19">
        <v>38.1</v>
      </c>
      <c r="E53" s="19">
        <v>31.2</v>
      </c>
      <c r="F53" s="19">
        <v>30.3</v>
      </c>
      <c r="G53" s="19">
        <v>29</v>
      </c>
      <c r="H53" s="19">
        <v>24.2</v>
      </c>
      <c r="I53" s="19">
        <v>20.100000000000001</v>
      </c>
      <c r="J53" s="19">
        <v>16.100000000000001</v>
      </c>
    </row>
    <row r="54" spans="1:11" x14ac:dyDescent="0.25">
      <c r="A54" s="8" t="s">
        <v>38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16" t="s">
        <v>15</v>
      </c>
      <c r="B55" s="19">
        <v>490.6</v>
      </c>
      <c r="C55" s="19">
        <v>489.6</v>
      </c>
      <c r="D55" s="19">
        <v>466.6</v>
      </c>
      <c r="E55" s="19">
        <v>485.9</v>
      </c>
      <c r="F55" s="19">
        <v>477.4</v>
      </c>
      <c r="G55" s="19">
        <v>480.3</v>
      </c>
      <c r="H55" s="19">
        <v>403.1</v>
      </c>
      <c r="I55" s="19">
        <v>429.5</v>
      </c>
      <c r="J55" s="19">
        <v>479.9</v>
      </c>
    </row>
    <row r="56" spans="1:11" x14ac:dyDescent="0.25">
      <c r="A56" s="16" t="s">
        <v>14</v>
      </c>
      <c r="B56" s="19">
        <v>154.6</v>
      </c>
      <c r="C56" s="19">
        <v>171.7</v>
      </c>
      <c r="D56" s="19">
        <v>185.9</v>
      </c>
      <c r="E56" s="19">
        <v>208.6</v>
      </c>
      <c r="F56" s="19">
        <v>234.4</v>
      </c>
      <c r="G56" s="19">
        <v>223.6</v>
      </c>
      <c r="H56" s="19">
        <v>240.7</v>
      </c>
      <c r="I56" s="19">
        <v>268.5</v>
      </c>
      <c r="J56" s="19">
        <v>267.2</v>
      </c>
    </row>
    <row r="57" spans="1:11" x14ac:dyDescent="0.25">
      <c r="A57" s="16" t="s">
        <v>28</v>
      </c>
      <c r="B57" s="19">
        <v>88.7</v>
      </c>
      <c r="C57" s="19">
        <v>80.400000000000006</v>
      </c>
      <c r="D57" s="19">
        <v>91.2</v>
      </c>
      <c r="E57" s="19">
        <v>90.3</v>
      </c>
      <c r="F57" s="19">
        <v>84.5</v>
      </c>
      <c r="G57" s="19">
        <v>98.1</v>
      </c>
      <c r="H57" s="19">
        <v>93.1</v>
      </c>
      <c r="I57" s="19">
        <v>96.2</v>
      </c>
      <c r="J57" s="19">
        <v>95.1</v>
      </c>
    </row>
    <row r="58" spans="1:11" x14ac:dyDescent="0.25">
      <c r="A58" s="18" t="s">
        <v>13</v>
      </c>
      <c r="B58" s="21">
        <v>166.7</v>
      </c>
      <c r="C58" s="21">
        <v>165.7</v>
      </c>
      <c r="D58" s="21">
        <v>168.5</v>
      </c>
      <c r="E58" s="21">
        <v>173.5</v>
      </c>
      <c r="F58" s="21">
        <v>173.8</v>
      </c>
      <c r="G58" s="21">
        <v>176.7</v>
      </c>
      <c r="H58" s="21">
        <v>169.7</v>
      </c>
      <c r="I58" s="21">
        <v>181.8</v>
      </c>
      <c r="J58" s="21">
        <v>181.6</v>
      </c>
    </row>
    <row r="59" spans="1:11" x14ac:dyDescent="0.25">
      <c r="A59" s="17" t="s">
        <v>17</v>
      </c>
      <c r="B59" s="22">
        <v>52.7</v>
      </c>
      <c r="C59" s="22">
        <v>52.2</v>
      </c>
      <c r="D59" s="22">
        <v>55.1</v>
      </c>
      <c r="E59" s="22">
        <v>53</v>
      </c>
      <c r="F59" s="22">
        <v>54.6</v>
      </c>
      <c r="G59" s="22">
        <v>49.1</v>
      </c>
      <c r="H59" s="22">
        <v>51.2</v>
      </c>
      <c r="I59" s="22">
        <v>46.8</v>
      </c>
      <c r="J59" s="22">
        <v>45.8</v>
      </c>
    </row>
    <row r="60" spans="1:11" x14ac:dyDescent="0.25">
      <c r="A60" s="9" t="s">
        <v>10</v>
      </c>
    </row>
    <row r="61" spans="1:11" ht="30" customHeight="1" x14ac:dyDescent="0.25">
      <c r="A61" s="27" t="str">
        <f>Ficha!$B$7</f>
        <v>Ministério da Saúde - Sistema de Informações sobre Mortalidade (SIM)
Base demográfica do Ministério da Saúde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 x14ac:dyDescent="0.25">
      <c r="A62" t="s">
        <v>9</v>
      </c>
    </row>
    <row r="63" spans="1:11" x14ac:dyDescent="0.25">
      <c r="A63" s="27" t="str">
        <f>Ficha!$B$12</f>
        <v>1. Como neoplasias malignas, foram considerados os códigos C00 a C97 e D46 do capítulo II – Neoplasias [tumores] da CID-10.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Ficha!$B$13</f>
        <v>2. O grande número de casos sem informações sobre escolaridade limita as análises do indicador. Estes casos foram distribuídos proporcionalmente pelas demais faixas de escolaridade.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30" customHeight="1" x14ac:dyDescent="0.25">
      <c r="A65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x14ac:dyDescent="0.25">
      <c r="A66" s="27" t="str">
        <f>Ficha!$B$15</f>
        <v>4. Foi adotada a população de 15 anos e mais para diminuir o efeito da baixa escolaridade de crianças.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 x14ac:dyDescent="0.25">
      <c r="A67" s="27" t="str">
        <f>Ficha!$B$16</f>
        <v>5. A distribuição da população segundo a escolaridade foi efetuada aplicando-se a distribuição encontrada nas PNAD sobre a Base demográfica do Ministério da Saúde.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15" customHeight="1" x14ac:dyDescent="0.25">
      <c r="A68" s="27" t="str">
        <f>Ficha!$B$17</f>
        <v>6. Óbitos sem assistência médica ou com causa mal definida podem interferir no indicador.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70" spans="1:11" x14ac:dyDescent="0.25">
      <c r="A70" t="s">
        <v>11</v>
      </c>
      <c r="B70" s="1">
        <f>Ficha!$B$19</f>
        <v>41364</v>
      </c>
    </row>
    <row r="71" spans="1:11" x14ac:dyDescent="0.25">
      <c r="B71" s="1" t="str">
        <f>Ficha!$B$20</f>
        <v>CEPI-DSS/ ENSP/FIOCRUZ</v>
      </c>
    </row>
  </sheetData>
  <mergeCells count="8">
    <mergeCell ref="A3:J3"/>
    <mergeCell ref="A68:J68"/>
    <mergeCell ref="A61:J61"/>
    <mergeCell ref="A63:J63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Ind020209RM - Taxa de mortalidade específica por neoplasias malignas na população de 15 anos e mais, por ano, segundo região 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7" t="str">
        <f>Ficha!$B$7</f>
        <v>Ministério da Saúde - Sistema de Informações sobre Mortalidade (SIM)
Base demográfica do Ministério da Saúde</v>
      </c>
      <c r="B60" s="27"/>
      <c r="C60" s="27"/>
      <c r="D60" s="27"/>
      <c r="E60" s="27"/>
      <c r="F60" s="27"/>
      <c r="G60" s="27"/>
      <c r="H60" s="27"/>
      <c r="I60" s="27"/>
      <c r="J60" s="27"/>
      <c r="K60" s="15"/>
    </row>
    <row r="61" spans="1:11" x14ac:dyDescent="0.25">
      <c r="A61" t="s">
        <v>9</v>
      </c>
    </row>
    <row r="62" spans="1:11" x14ac:dyDescent="0.25">
      <c r="A62" s="27" t="str">
        <f>Ficha!$B$12</f>
        <v>1. Como neoplasias malignas, foram considerados os códigos C00 a C97 e D46 do capítulo II – Neoplasias [tumores] da CID-10.</v>
      </c>
      <c r="B62" s="27"/>
      <c r="C62" s="27"/>
      <c r="D62" s="27"/>
      <c r="E62" s="27"/>
      <c r="F62" s="27"/>
      <c r="G62" s="27"/>
      <c r="H62" s="27"/>
      <c r="I62" s="27"/>
      <c r="J62" s="27"/>
      <c r="K62" s="15"/>
    </row>
    <row r="63" spans="1:11" ht="30" customHeight="1" x14ac:dyDescent="0.25">
      <c r="A63" s="27" t="str">
        <f>Ficha!$B$13</f>
        <v>2. O grande número de casos sem informações sobre escolaridade limita as análises do indicador. Estes casos foram distribuídos proporcionalmente pelas demais faixas de escolaridade.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x14ac:dyDescent="0.25">
      <c r="A65" s="27" t="str">
        <f>Ficha!$B$15</f>
        <v>4. Foi adotada a população de 15 anos e mais para diminuir o efeito da baixa escolaridade de crianças.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ht="30" customHeight="1" x14ac:dyDescent="0.25">
      <c r="A66" s="27" t="str">
        <f>Ficha!$B$16</f>
        <v>5. A distribuição da população segundo a escolaridade foi efetuada aplicando-se a distribuição encontrada nas PNAD sobre a Base demográfica do Ministério da Saúde.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x14ac:dyDescent="0.25">
      <c r="A67" s="27" t="str">
        <f>Ficha!$B$17</f>
        <v>6. Óbitos sem assistência médica ou com causa mal definida podem interferir no indicador.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9" spans="1:11" x14ac:dyDescent="0.25">
      <c r="A69" t="s">
        <v>11</v>
      </c>
      <c r="B69" s="1">
        <f>Ficha!$B$19</f>
        <v>41364</v>
      </c>
    </row>
    <row r="70" spans="1:11" x14ac:dyDescent="0.25">
      <c r="B70" s="1" t="str">
        <f>Ficha!$B$20</f>
        <v>CEPI-DSS/ ENSP/FIOCRUZ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2013-04-29T16:56:34Z</cp:lastPrinted>
  <dcterms:created xsi:type="dcterms:W3CDTF">2011-12-20T12:08:29Z</dcterms:created>
  <dcterms:modified xsi:type="dcterms:W3CDTF">2013-04-29T16:56:40Z</dcterms:modified>
</cp:coreProperties>
</file>