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30" i="9"/>
  <c r="B21" i="10"/>
  <c r="B20" i="10"/>
  <c r="A28" i="9" l="1"/>
  <c r="A18" i="10"/>
  <c r="A26" i="9"/>
  <c r="A16" i="10"/>
  <c r="A2" i="9"/>
  <c r="A27" i="9"/>
  <c r="A25" i="9"/>
  <c r="A24" i="9"/>
  <c r="A22" i="9"/>
  <c r="A3" i="9"/>
  <c r="A1" i="9"/>
  <c r="A15" i="10"/>
  <c r="A17" i="10"/>
  <c r="A14" i="10"/>
  <c r="A12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<sst xmlns="http://schemas.openxmlformats.org/spreadsheetml/2006/main" count="41" uniqueCount="37">
  <si>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</si>
  <si>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</si>
  <si>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</si>
  <si>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</si>
  <si>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</si>
  <si>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</si>
  <si>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</si>
  <si>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</si>
  <si>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</si>
  <si>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</si>
  <si>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</si>
  <si>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</si>
  <si>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</si>
  <si>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</si>
  <si>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</si>
  <si>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</si>
  <si>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</si>
  <si>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</si>
  <si>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</si>
  <si>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</si>
  <si>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</si>
  <si>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</si>
  <si>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</si>
  <si>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Região</t>
  </si>
  <si>
    <t>Número de vezes que a renda do quinto superior da distribuição da renda (20% mais ricos) é maior do que a renda do quinto inferior (20% mais pobres) na população residente.</t>
  </si>
  <si>
    <r>
      <t xml:space="preserve">Valor agregado do quinto superior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 xml:space="preserve"> /
Valor agregado do quinto inferior de renda domiciliar </t>
    </r>
    <r>
      <rPr>
        <i/>
        <sz val="11"/>
        <color indexed="8"/>
        <rFont val="Calibri"/>
        <family val="2"/>
      </rPr>
      <t>per capita</t>
    </r>
  </si>
  <si>
    <t>Razão de renda</t>
  </si>
  <si>
    <t>Fortaleza</t>
  </si>
  <si>
    <t>Recife</t>
  </si>
  <si>
    <t>Salvador</t>
  </si>
  <si>
    <t>CEPI-DSS/ ENSP/FIOCRUZ</t>
  </si>
  <si>
    <t>Como Citar</t>
  </si>
  <si>
    <t>Ind010207RNE - Razão de renda, por ano, segundo Brasil, Região Nordeste e regiões metropolitanas do Nordeste</t>
  </si>
  <si>
    <t>Brasil, Região Nordeste e regiões metropolitanas do Nordeste</t>
  </si>
  <si>
    <t>Brasil</t>
  </si>
  <si>
    <t>Região Nordeste</t>
  </si>
  <si>
    <t>Ind010207RNE - Razão de renda, por ano, segundo Brasil, Região Nordeste e regiões metropolitanas do Nordeste [Internet]. Rio de Janeiro: Portal Determinantes Sociais da Saúde. Observatório sobre Iniquidades em Saúde. CEPI-DSS/ENSP/FIOCRUZ; 2013 Abr 30 [data de acesso com a expressão “acesso em”]. Disponível em: http://dssbr.org/site/wp-content/uploads/2013/05/Ind010207RNE-20130430.pdf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</si>
</sst>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4" fontId="2" fillId="0" borderId="0" xfId="1" applyNumberFormat="1" applyFont="1"/>
    <xf numFmtId="164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14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27.24</c:v>
                </c:pt>
                <c:pt idx="1">
                  <c:v>24.92</c:v>
                </c:pt>
                <c:pt idx="2">
                  <c:v>24.47</c:v>
                </c:pt>
                <c:pt idx="3">
                  <c:v>22.2</c:v>
                </c:pt>
                <c:pt idx="4">
                  <c:v>21.43</c:v>
                </c:pt>
                <c:pt idx="5">
                  <c:v>20.56</c:v>
                </c:pt>
                <c:pt idx="6">
                  <c:v>20.47</c:v>
                </c:pt>
                <c:pt idx="7">
                  <c:v>18.98</c:v>
                </c:pt>
                <c:pt idx="8">
                  <c:v>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24.84</c:v>
                </c:pt>
                <c:pt idx="1">
                  <c:v>22.5</c:v>
                </c:pt>
                <c:pt idx="2">
                  <c:v>22.34</c:v>
                </c:pt>
                <c:pt idx="3">
                  <c:v>21.22</c:v>
                </c:pt>
                <c:pt idx="4">
                  <c:v>20.149999999999999</c:v>
                </c:pt>
                <c:pt idx="5">
                  <c:v>20.49</c:v>
                </c:pt>
                <c:pt idx="6">
                  <c:v>20.98</c:v>
                </c:pt>
                <c:pt idx="7">
                  <c:v>19.11</c:v>
                </c:pt>
                <c:pt idx="8">
                  <c:v>19.690000000000001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28.49</c:v>
                </c:pt>
                <c:pt idx="1">
                  <c:v>23.22</c:v>
                </c:pt>
                <c:pt idx="2">
                  <c:v>21.39</c:v>
                </c:pt>
                <c:pt idx="3">
                  <c:v>22.03</c:v>
                </c:pt>
                <c:pt idx="4">
                  <c:v>20.75</c:v>
                </c:pt>
                <c:pt idx="5">
                  <c:v>17.899999999999999</c:v>
                </c:pt>
                <c:pt idx="6">
                  <c:v>17.82</c:v>
                </c:pt>
                <c:pt idx="7">
                  <c:v>18</c:v>
                </c:pt>
                <c:pt idx="8">
                  <c:v>18.02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28.35</c:v>
                </c:pt>
                <c:pt idx="1">
                  <c:v>26.81</c:v>
                </c:pt>
                <c:pt idx="2">
                  <c:v>26.92</c:v>
                </c:pt>
                <c:pt idx="3">
                  <c:v>27.61</c:v>
                </c:pt>
                <c:pt idx="4">
                  <c:v>26.28</c:v>
                </c:pt>
                <c:pt idx="5">
                  <c:v>22.53</c:v>
                </c:pt>
                <c:pt idx="6">
                  <c:v>21.86</c:v>
                </c:pt>
                <c:pt idx="7">
                  <c:v>23.1</c:v>
                </c:pt>
                <c:pt idx="8">
                  <c:v>20.43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28.89</c:v>
                </c:pt>
                <c:pt idx="1">
                  <c:v>30.62</c:v>
                </c:pt>
                <c:pt idx="2">
                  <c:v>29.13</c:v>
                </c:pt>
                <c:pt idx="3">
                  <c:v>24.86</c:v>
                </c:pt>
                <c:pt idx="4">
                  <c:v>22.97</c:v>
                </c:pt>
                <c:pt idx="5">
                  <c:v>20.68</c:v>
                </c:pt>
                <c:pt idx="6">
                  <c:v>22.77</c:v>
                </c:pt>
                <c:pt idx="7">
                  <c:v>21.25</c:v>
                </c:pt>
                <c:pt idx="8">
                  <c:v>21.22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4032"/>
        <c:axId val="81565568"/>
      </c:lineChart>
      <c:catAx>
        <c:axId val="81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65568"/>
        <c:crosses val="autoZero"/>
        <c:auto val="1"/>
        <c:lblAlgn val="ctr"/>
        <c:lblOffset val="100"/>
        <c:noMultiLvlLbl val="0"/>
      </c:catAx>
      <c:valAx>
        <c:axId val="815655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640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" customHeight="1" x14ac:dyDescent="0.3">
      <c r="A1"/>
      <c r="B1"/>
    </row>
    <row r="2" spans="1:2" s="10" customFormat="1" ht="18.75" x14ac:dyDescent="0.3">
      <c r="A2" s="21" t="s">
        <v>4</v>
      </c>
      <c r="B2" s="21"/>
    </row>
    <row r="3" spans="1:2" s="10" customFormat="1" ht="18.75" x14ac:dyDescent="0.3">
      <c r="A3" s="21" t="s">
        <v>16</v>
      </c>
      <c r="B3" s="21"/>
    </row>
    <row r="4" spans="1:2" ht="37.5" customHeight="1" x14ac:dyDescent="0.3">
      <c r="A4" s="22" t="s">
        <v>32</v>
      </c>
      <c r="B4" s="22"/>
    </row>
    <row r="5" spans="1:2" x14ac:dyDescent="0.25">
      <c r="A5" s="5" t="s">
        <v>5</v>
      </c>
      <c r="B5" s="6" t="s">
        <v>26</v>
      </c>
    </row>
    <row r="6" spans="1:2" ht="30" x14ac:dyDescent="0.25">
      <c r="A6" s="5" t="s">
        <v>6</v>
      </c>
      <c r="B6" s="6" t="s">
        <v>24</v>
      </c>
    </row>
    <row r="7" spans="1:2" x14ac:dyDescent="0.25">
      <c r="A7" s="5" t="s">
        <v>0</v>
      </c>
      <c r="B7" s="6" t="s">
        <v>17</v>
      </c>
    </row>
    <row r="8" spans="1:2" ht="30" x14ac:dyDescent="0.25">
      <c r="A8" s="5" t="s">
        <v>1</v>
      </c>
      <c r="B8" s="6" t="s">
        <v>25</v>
      </c>
    </row>
    <row r="9" spans="1:2" x14ac:dyDescent="0.25">
      <c r="A9" s="5" t="s">
        <v>2</v>
      </c>
      <c r="B9" s="6" t="s">
        <v>33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18</v>
      </c>
    </row>
    <row r="13" spans="1:2" ht="15" customHeight="1" x14ac:dyDescent="0.25">
      <c r="A13" s="5"/>
      <c r="B13" s="7" t="s">
        <v>19</v>
      </c>
    </row>
    <row r="14" spans="1:2" ht="30" x14ac:dyDescent="0.25">
      <c r="A14" s="5"/>
      <c r="B14" s="7" t="s">
        <v>20</v>
      </c>
    </row>
    <row r="15" spans="1:2" ht="30" x14ac:dyDescent="0.25">
      <c r="A15" s="5"/>
      <c r="B15" s="7" t="s">
        <v>21</v>
      </c>
    </row>
    <row r="16" spans="1:2" ht="30" x14ac:dyDescent="0.25">
      <c r="A16" s="5"/>
      <c r="B16" s="7" t="s">
        <v>22</v>
      </c>
    </row>
    <row r="18" spans="1:2" x14ac:dyDescent="0.25">
      <c r="A18" t="s">
        <v>9</v>
      </c>
      <c r="B18" s="1">
        <v>41394</v>
      </c>
    </row>
    <row r="19" spans="1:2" x14ac:dyDescent="0.25">
      <c r="B19" s="7" t="s">
        <v>30</v>
      </c>
    </row>
    <row r="21" spans="1:2" ht="60" x14ac:dyDescent="0.25">
      <c r="A21" s="5" t="s">
        <v>31</v>
      </c>
      <c r="B21" s="1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0" customFormat="1" ht="18.75" x14ac:dyDescent="0.3">
      <c r="A1" s="9" t="str">
        <f>Ficha!A2</f>
        <v>Determinantes Sociais de Saúde</v>
      </c>
    </row>
    <row r="2" spans="1:11" s="10" customFormat="1" ht="18.75" x14ac:dyDescent="0.3">
      <c r="A2" s="9" t="str">
        <f>Ficha!A3</f>
        <v>Indicadores socioeconômicos</v>
      </c>
    </row>
    <row r="3" spans="1:11" s="10" customFormat="1" ht="18.75" x14ac:dyDescent="0.3">
      <c r="A3" s="11" t="str">
        <f>Ficha!A4</f>
        <v>Ind010207RNE - Razão de renda, por ano, segundo Brasil, Região Nordeste e regiões metropolitanas do Nordeste</v>
      </c>
    </row>
    <row r="4" spans="1:11" s="10" customFormat="1" ht="18.75" x14ac:dyDescent="0.3">
      <c r="A4" s="9" t="s">
        <v>15</v>
      </c>
    </row>
    <row r="5" spans="1:11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s="15" t="s">
        <v>34</v>
      </c>
      <c r="B6" s="13">
        <v>27.24</v>
      </c>
      <c r="C6" s="13">
        <v>24.92</v>
      </c>
      <c r="D6" s="13">
        <v>24.47</v>
      </c>
      <c r="E6" s="13">
        <v>22.2</v>
      </c>
      <c r="F6" s="13">
        <v>21.43</v>
      </c>
      <c r="G6" s="13">
        <v>20.56</v>
      </c>
      <c r="H6" s="13">
        <v>20.47</v>
      </c>
      <c r="I6" s="13">
        <v>18.98</v>
      </c>
      <c r="J6" s="13">
        <v>18.7</v>
      </c>
    </row>
    <row r="7" spans="1:11" x14ac:dyDescent="0.25">
      <c r="A7" s="17" t="s">
        <v>35</v>
      </c>
      <c r="B7" s="13">
        <v>24.84</v>
      </c>
      <c r="C7" s="13">
        <v>22.5</v>
      </c>
      <c r="D7" s="13">
        <v>22.34</v>
      </c>
      <c r="E7" s="13">
        <v>21.22</v>
      </c>
      <c r="F7" s="13">
        <v>20.149999999999999</v>
      </c>
      <c r="G7" s="13">
        <v>20.49</v>
      </c>
      <c r="H7" s="13">
        <v>20.98</v>
      </c>
      <c r="I7" s="13">
        <v>19.11</v>
      </c>
      <c r="J7" s="13">
        <v>19.690000000000001</v>
      </c>
    </row>
    <row r="8" spans="1:11" x14ac:dyDescent="0.25">
      <c r="A8" s="18" t="s">
        <v>27</v>
      </c>
      <c r="B8" s="13">
        <v>28.49</v>
      </c>
      <c r="C8" s="13">
        <v>23.22</v>
      </c>
      <c r="D8" s="13">
        <v>21.39</v>
      </c>
      <c r="E8" s="13">
        <v>22.03</v>
      </c>
      <c r="F8" s="13">
        <v>20.75</v>
      </c>
      <c r="G8" s="13">
        <v>17.899999999999999</v>
      </c>
      <c r="H8" s="13">
        <v>17.82</v>
      </c>
      <c r="I8" s="13">
        <v>18</v>
      </c>
      <c r="J8" s="13">
        <v>18.02</v>
      </c>
    </row>
    <row r="9" spans="1:11" x14ac:dyDescent="0.25">
      <c r="A9" s="18" t="s">
        <v>28</v>
      </c>
      <c r="B9" s="13">
        <v>28.35</v>
      </c>
      <c r="C9" s="13">
        <v>26.81</v>
      </c>
      <c r="D9" s="13">
        <v>26.92</v>
      </c>
      <c r="E9" s="13">
        <v>27.61</v>
      </c>
      <c r="F9" s="13">
        <v>26.28</v>
      </c>
      <c r="G9" s="13">
        <v>22.53</v>
      </c>
      <c r="H9" s="13">
        <v>21.86</v>
      </c>
      <c r="I9" s="13">
        <v>23.1</v>
      </c>
      <c r="J9" s="13">
        <v>20.43</v>
      </c>
    </row>
    <row r="10" spans="1:11" x14ac:dyDescent="0.25">
      <c r="A10" s="19" t="s">
        <v>29</v>
      </c>
      <c r="B10" s="14">
        <v>28.89</v>
      </c>
      <c r="C10" s="14">
        <v>30.62</v>
      </c>
      <c r="D10" s="14">
        <v>29.13</v>
      </c>
      <c r="E10" s="14">
        <v>24.86</v>
      </c>
      <c r="F10" s="14">
        <v>22.97</v>
      </c>
      <c r="G10" s="14">
        <v>20.68</v>
      </c>
      <c r="H10" s="14">
        <v>22.77</v>
      </c>
      <c r="I10" s="14">
        <v>21.25</v>
      </c>
      <c r="J10" s="14">
        <v>21.22</v>
      </c>
    </row>
    <row r="11" spans="1:11" x14ac:dyDescent="0.25">
      <c r="A11" s="8" t="s">
        <v>11</v>
      </c>
    </row>
    <row r="12" spans="1:11" x14ac:dyDescent="0.25">
      <c r="A12" s="23" t="str">
        <f>Ficha!$B$7</f>
        <v>Pesquisa Nacional por Amostra de Domicílios (PNAD)</v>
      </c>
      <c r="B12" s="23"/>
      <c r="C12" s="23"/>
      <c r="D12" s="23"/>
      <c r="E12" s="23"/>
      <c r="F12" s="23"/>
      <c r="G12" s="23"/>
      <c r="H12" s="23"/>
      <c r="I12" s="23"/>
      <c r="J12" s="23"/>
      <c r="K12" s="12"/>
    </row>
    <row r="13" spans="1:11" x14ac:dyDescent="0.25">
      <c r="A13" t="s">
        <v>10</v>
      </c>
    </row>
    <row r="14" spans="1:11" x14ac:dyDescent="0.25">
      <c r="A14" s="23" t="str">
        <f>Ficha!$B$12</f>
        <v>1. As proporções são calculadas desconsiderando os casos sem declaração e os não aplicáveis.</v>
      </c>
      <c r="B14" s="23"/>
      <c r="C14" s="23"/>
      <c r="D14" s="23"/>
      <c r="E14" s="23"/>
      <c r="F14" s="23"/>
      <c r="G14" s="23"/>
      <c r="H14" s="23"/>
      <c r="I14" s="23"/>
      <c r="J14" s="23"/>
      <c r="K14" s="12"/>
    </row>
    <row r="15" spans="1:11" x14ac:dyDescent="0.25">
      <c r="A15" s="23" t="str">
        <f>Ficha!$B$13</f>
        <v>2. Informações da PNAD não disponíveis, até o ano de 2003, para as áreas rurais de RO, AC, AM, RR, PA e AP.</v>
      </c>
      <c r="B15" s="23"/>
      <c r="C15" s="23"/>
      <c r="D15" s="23"/>
      <c r="E15" s="23"/>
      <c r="F15" s="23"/>
      <c r="G15" s="23"/>
      <c r="H15" s="23"/>
      <c r="I15" s="23"/>
      <c r="J15" s="23"/>
      <c r="K15" s="12"/>
    </row>
    <row r="16" spans="1:11" x14ac:dyDescent="0.25">
      <c r="A16" s="23" t="str">
        <f>Ficha!$B$14</f>
        <v>3. Os valores das PNAD 2001 a 2009 foram produzidos considerando os dados da revisão 2008 da projeção da população do Brasil.</v>
      </c>
      <c r="B16" s="23"/>
      <c r="C16" s="23"/>
      <c r="D16" s="23"/>
      <c r="E16" s="23"/>
      <c r="F16" s="23"/>
      <c r="G16" s="23"/>
      <c r="H16" s="23"/>
      <c r="I16" s="23"/>
      <c r="J16" s="23"/>
      <c r="K16" s="12"/>
    </row>
    <row r="17" spans="1:11" x14ac:dyDescent="0.25">
      <c r="A17" s="23" t="str">
        <f>Ficha!$B$15</f>
        <v>4. Os valores da renda domiciliar (RDPC) foram deflacionados com base no INPC de dezembro de 2009 para todos os anos anteriores.</v>
      </c>
      <c r="B17" s="23"/>
      <c r="C17" s="23"/>
      <c r="D17" s="23"/>
      <c r="E17" s="23"/>
      <c r="F17" s="23"/>
      <c r="G17" s="23"/>
      <c r="H17" s="23"/>
      <c r="I17" s="23"/>
      <c r="J17" s="23"/>
      <c r="K17" s="12"/>
    </row>
    <row r="18" spans="1:11" x14ac:dyDescent="0.25">
      <c r="A18" s="23" t="str">
        <f>Ficha!$B$16</f>
        <v>5. Os valores da RDPC em salários mínimos foram calculados considerando como valor de referência o salário mínimo de 2009, de R$ 465,00.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20" spans="1:11" x14ac:dyDescent="0.25">
      <c r="A20" t="s">
        <v>12</v>
      </c>
      <c r="B20" s="1">
        <f>Ficha!$B$18</f>
        <v>41394</v>
      </c>
    </row>
    <row r="21" spans="1:11" x14ac:dyDescent="0.25">
      <c r="B21" s="20" t="str">
        <f>Ficha!$B$19</f>
        <v>CEPI-DSS/ ENSP/FIOCRUZ</v>
      </c>
    </row>
  </sheetData>
  <mergeCells count="6">
    <mergeCell ref="A18:J18"/>
    <mergeCell ref="A14:J14"/>
    <mergeCell ref="A17:J17"/>
    <mergeCell ref="A12:J12"/>
    <mergeCell ref="A15:J15"/>
    <mergeCell ref="A16:J16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Ind010207RNE - Razão de renda, por ano, segundo Brasil, Região Nordeste e regiões metropolitanas do Nordeste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x14ac:dyDescent="0.25">
      <c r="A23" t="s">
        <v>10</v>
      </c>
    </row>
    <row r="24" spans="1:11" x14ac:dyDescent="0.25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 x14ac:dyDescent="0.25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 x14ac:dyDescent="0.25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 x14ac:dyDescent="0.25">
      <c r="A27" s="23" t="str">
        <f>Ficha!$B$15</f>
        <v>4. Os valores da renda domiciliar (RDPC) foram deflacionados com base no INPC de dezembro de 2009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 x14ac:dyDescent="0.25">
      <c r="A28" s="23" t="str">
        <f>Ficha!$B$16</f>
        <v>5. Os valores da RDPC em salários mínimos foram calculados considerando como valor de referência o salário mínimo de 2009, de R$ 465,00.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 x14ac:dyDescent="0.25">
      <c r="A30" t="s">
        <v>12</v>
      </c>
      <c r="B30" s="1">
        <f>Ficha!$B$18</f>
        <v>41394</v>
      </c>
    </row>
    <row r="31" spans="1:11" x14ac:dyDescent="0.25">
      <c r="B31" s="20" t="str">
        <f>Ficha!$B$19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2013-05-03T19:43:01Z</cp:lastPrinted>
  <dcterms:created xsi:type="dcterms:W3CDTF">2011-12-20T12:08:29Z</dcterms:created>
  <dcterms:modified xsi:type="dcterms:W3CDTF">2013-05-03T19:43:04Z</dcterms:modified>
</cp:coreProperties>
</file>