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50" i="10"/>
  <c r="A65" i="9" l="1"/>
  <c r="A47" i="10"/>
  <c r="A64" i="9"/>
  <c r="A46" i="10"/>
  <c r="A2" i="9"/>
  <c r="B67" i="9"/>
  <c r="A63" i="9"/>
  <c r="A62" i="9"/>
  <c r="A60" i="9"/>
  <c r="A3" i="9"/>
  <c r="A1" i="9"/>
  <c r="B49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<sst xmlns="http://schemas.openxmlformats.org/spreadsheetml/2006/main" count="70" uniqueCount="42">
  <si>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</si>
  <si>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</si>
  <si>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</si>
  <si>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</si>
  <si>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</si>
  <si>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</si>
  <si>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</si>
  <si>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</si>
  <si>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</si>
  <si>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</si>
  <si>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</si>
  <si>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</si>
  <si>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</si>
  <si>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</si>
  <si>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</si>
  <si>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</si>
  <si>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</si>
  <si>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</si>
  <si>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</si>
  <si>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</si>
  <si>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</si>
  <si>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</si>
  <si>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</si>
  <si>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</si>
  <si>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</si>
  <si>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</si>
  <si>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</si>
  <si>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Indicadores de condições de vida</t>
  </si>
  <si>
    <t>Fortaleza</t>
  </si>
  <si>
    <t>Recife</t>
  </si>
  <si>
    <t>Salvador</t>
  </si>
  <si>
    <t>Proporção da população servida por esgotamento sanitário.</t>
  </si>
  <si>
    <t>Proporção (%) da população residente que dispõe de escoadouro de dejetos através de ligação do domicílio à rede coletora ou fossa séptica.</t>
  </si>
  <si>
    <t>População residente em domicílios servidos por rede coletora ou fossa séptica / 
População total residente * 100</t>
  </si>
  <si>
    <t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t>
  </si>
  <si>
    <t>Como Citar</t>
  </si>
  <si>
    <t>CEPI-DSS/ ENSP/FIOCRUZ</t>
  </si>
  <si>
    <t>Brasil, Região Nordeste, regiões metropolitanas do Nordeste e escolaridade</t>
  </si>
  <si>
    <t>Brasil</t>
  </si>
  <si>
    <t>Região Nordeste</t>
  </si>
  <si>
    <t>Ind010310RNE - Proporção da população servida por esgotamento sanitário, por ano, segundo Brasil, Região Nordeste, regiões metropolitanas do Nordeste e escolaridade</t>
  </si>
  <si>
    <t>Ind010310RNE - Proporção da população servida por esgotamento sanitário,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http://dssbr.org/site/wp-content/uploads/2013/05/Ind010310RNE-20130430.pdf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</si>
</sst>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50.51</c:v>
                </c:pt>
                <c:pt idx="1">
                  <c:v>52.18</c:v>
                </c:pt>
                <c:pt idx="2">
                  <c:v>53.31</c:v>
                </c:pt>
                <c:pt idx="3">
                  <c:v>53.26</c:v>
                </c:pt>
                <c:pt idx="4">
                  <c:v>54.08</c:v>
                </c:pt>
                <c:pt idx="5">
                  <c:v>55.54</c:v>
                </c:pt>
                <c:pt idx="6">
                  <c:v>59.24</c:v>
                </c:pt>
                <c:pt idx="7">
                  <c:v>59.83</c:v>
                </c:pt>
                <c:pt idx="8">
                  <c:v>58.91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64.98</c:v>
                </c:pt>
                <c:pt idx="1">
                  <c:v>65.23</c:v>
                </c:pt>
                <c:pt idx="2">
                  <c:v>65.41</c:v>
                </c:pt>
                <c:pt idx="3">
                  <c:v>64.5</c:v>
                </c:pt>
                <c:pt idx="4">
                  <c:v>64.98</c:v>
                </c:pt>
                <c:pt idx="5">
                  <c:v>65.290000000000006</c:v>
                </c:pt>
                <c:pt idx="6">
                  <c:v>68.459999999999994</c:v>
                </c:pt>
                <c:pt idx="7">
                  <c:v>68</c:v>
                </c:pt>
                <c:pt idx="8">
                  <c:v>67.39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76.87</c:v>
                </c:pt>
                <c:pt idx="1">
                  <c:v>76.8</c:v>
                </c:pt>
                <c:pt idx="2">
                  <c:v>76.02</c:v>
                </c:pt>
                <c:pt idx="3">
                  <c:v>75.09</c:v>
                </c:pt>
                <c:pt idx="4">
                  <c:v>75.180000000000007</c:v>
                </c:pt>
                <c:pt idx="5">
                  <c:v>74.55</c:v>
                </c:pt>
                <c:pt idx="6">
                  <c:v>77.069999999999993</c:v>
                </c:pt>
                <c:pt idx="7">
                  <c:v>76.48</c:v>
                </c:pt>
                <c:pt idx="8">
                  <c:v>74.7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85.32</c:v>
                </c:pt>
                <c:pt idx="1">
                  <c:v>84.79</c:v>
                </c:pt>
                <c:pt idx="2">
                  <c:v>84.92</c:v>
                </c:pt>
                <c:pt idx="3">
                  <c:v>83.89</c:v>
                </c:pt>
                <c:pt idx="4">
                  <c:v>84.04</c:v>
                </c:pt>
                <c:pt idx="5">
                  <c:v>84.01</c:v>
                </c:pt>
                <c:pt idx="6">
                  <c:v>86.14</c:v>
                </c:pt>
                <c:pt idx="7">
                  <c:v>84.66</c:v>
                </c:pt>
                <c:pt idx="8">
                  <c:v>83.09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93.48</c:v>
                </c:pt>
                <c:pt idx="1">
                  <c:v>94</c:v>
                </c:pt>
                <c:pt idx="2">
                  <c:v>93.87</c:v>
                </c:pt>
                <c:pt idx="3">
                  <c:v>93.38</c:v>
                </c:pt>
                <c:pt idx="4">
                  <c:v>93.2</c:v>
                </c:pt>
                <c:pt idx="5">
                  <c:v>93.51</c:v>
                </c:pt>
                <c:pt idx="6">
                  <c:v>94.21</c:v>
                </c:pt>
                <c:pt idx="7">
                  <c:v>92.77</c:v>
                </c:pt>
                <c:pt idx="8">
                  <c:v>91.88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64.23</c:v>
                </c:pt>
                <c:pt idx="1">
                  <c:v>65.489999999999995</c:v>
                </c:pt>
                <c:pt idx="2">
                  <c:v>66.41</c:v>
                </c:pt>
                <c:pt idx="3">
                  <c:v>66.12</c:v>
                </c:pt>
                <c:pt idx="4">
                  <c:v>66.959999999999994</c:v>
                </c:pt>
                <c:pt idx="5">
                  <c:v>68.02</c:v>
                </c:pt>
                <c:pt idx="6">
                  <c:v>71.28</c:v>
                </c:pt>
                <c:pt idx="7">
                  <c:v>71.31</c:v>
                </c:pt>
                <c:pt idx="8">
                  <c:v>70.47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6096"/>
        <c:axId val="79797632"/>
      </c:lineChart>
      <c:catAx>
        <c:axId val="797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797632"/>
        <c:crosses val="autoZero"/>
        <c:auto val="1"/>
        <c:lblAlgn val="ctr"/>
        <c:lblOffset val="100"/>
        <c:noMultiLvlLbl val="0"/>
      </c:catAx>
      <c:valAx>
        <c:axId val="7979763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796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29.58</c:v>
                </c:pt>
                <c:pt idx="1">
                  <c:v>29.7</c:v>
                </c:pt>
                <c:pt idx="2">
                  <c:v>31.45</c:v>
                </c:pt>
                <c:pt idx="3">
                  <c:v>32.880000000000003</c:v>
                </c:pt>
                <c:pt idx="4">
                  <c:v>33.76</c:v>
                </c:pt>
                <c:pt idx="5">
                  <c:v>36.17</c:v>
                </c:pt>
                <c:pt idx="6">
                  <c:v>42.66</c:v>
                </c:pt>
                <c:pt idx="7">
                  <c:v>42.92</c:v>
                </c:pt>
                <c:pt idx="8">
                  <c:v>41.2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_-* #,##0_-;\-* #,##0_-;_-* "-"??_-;_-@_-</c:formatCode>
                <c:ptCount val="9"/>
                <c:pt idx="0">
                  <c:v>45.33</c:v>
                </c:pt>
                <c:pt idx="1">
                  <c:v>42.61</c:v>
                </c:pt>
                <c:pt idx="2">
                  <c:v>42.96</c:v>
                </c:pt>
                <c:pt idx="3">
                  <c:v>43.03</c:v>
                </c:pt>
                <c:pt idx="4">
                  <c:v>43.17</c:v>
                </c:pt>
                <c:pt idx="5">
                  <c:v>44.77</c:v>
                </c:pt>
                <c:pt idx="6">
                  <c:v>51.31</c:v>
                </c:pt>
                <c:pt idx="7">
                  <c:v>51.24</c:v>
                </c:pt>
                <c:pt idx="8">
                  <c:v>48.63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_-* #,##0_-;\-* #,##0_-;_-* "-"??_-;_-@_-</c:formatCode>
                <c:ptCount val="9"/>
                <c:pt idx="0">
                  <c:v>62.31</c:v>
                </c:pt>
                <c:pt idx="1">
                  <c:v>58.33</c:v>
                </c:pt>
                <c:pt idx="2">
                  <c:v>57.33</c:v>
                </c:pt>
                <c:pt idx="3">
                  <c:v>57.12</c:v>
                </c:pt>
                <c:pt idx="4">
                  <c:v>57.5</c:v>
                </c:pt>
                <c:pt idx="5">
                  <c:v>57.47</c:v>
                </c:pt>
                <c:pt idx="6">
                  <c:v>61.59</c:v>
                </c:pt>
                <c:pt idx="7">
                  <c:v>61.74</c:v>
                </c:pt>
                <c:pt idx="8">
                  <c:v>56.82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_-* #,##0_-;\-* #,##0_-;_-* "-"??_-;_-@_-</c:formatCode>
                <c:ptCount val="9"/>
                <c:pt idx="0">
                  <c:v>74.099999999999994</c:v>
                </c:pt>
                <c:pt idx="1">
                  <c:v>70.88</c:v>
                </c:pt>
                <c:pt idx="2">
                  <c:v>71.88</c:v>
                </c:pt>
                <c:pt idx="3">
                  <c:v>69.709999999999994</c:v>
                </c:pt>
                <c:pt idx="4">
                  <c:v>70.53</c:v>
                </c:pt>
                <c:pt idx="5">
                  <c:v>70.099999999999994</c:v>
                </c:pt>
                <c:pt idx="6">
                  <c:v>75.44</c:v>
                </c:pt>
                <c:pt idx="7">
                  <c:v>73.739999999999995</c:v>
                </c:pt>
                <c:pt idx="8">
                  <c:v>68.88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_-* #,##0_-;\-* #,##0_-;_-* "-"??_-;_-@_-</c:formatCode>
                <c:ptCount val="9"/>
                <c:pt idx="0">
                  <c:v>86.11</c:v>
                </c:pt>
                <c:pt idx="1">
                  <c:v>85.93</c:v>
                </c:pt>
                <c:pt idx="2">
                  <c:v>85.92</c:v>
                </c:pt>
                <c:pt idx="3">
                  <c:v>84.69</c:v>
                </c:pt>
                <c:pt idx="4">
                  <c:v>86.13</c:v>
                </c:pt>
                <c:pt idx="5">
                  <c:v>86.57</c:v>
                </c:pt>
                <c:pt idx="6">
                  <c:v>88.95</c:v>
                </c:pt>
                <c:pt idx="7">
                  <c:v>87.38</c:v>
                </c:pt>
                <c:pt idx="8">
                  <c:v>82.63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_-* #,##0_-;\-* #,##0_-;_-* "-"??_-;_-@_-</c:formatCode>
                <c:ptCount val="9"/>
                <c:pt idx="0">
                  <c:v>41.39</c:v>
                </c:pt>
                <c:pt idx="1">
                  <c:v>40.9</c:v>
                </c:pt>
                <c:pt idx="2">
                  <c:v>42.56</c:v>
                </c:pt>
                <c:pt idx="3">
                  <c:v>43.6</c:v>
                </c:pt>
                <c:pt idx="4">
                  <c:v>44.7</c:v>
                </c:pt>
                <c:pt idx="5">
                  <c:v>46.81</c:v>
                </c:pt>
                <c:pt idx="6">
                  <c:v>53.21</c:v>
                </c:pt>
                <c:pt idx="7">
                  <c:v>53.62</c:v>
                </c:pt>
                <c:pt idx="8">
                  <c:v>50.99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6784"/>
        <c:axId val="79856768"/>
      </c:lineChart>
      <c:catAx>
        <c:axId val="798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56768"/>
        <c:crosses val="autoZero"/>
        <c:auto val="1"/>
        <c:lblAlgn val="ctr"/>
        <c:lblOffset val="100"/>
        <c:noMultiLvlLbl val="0"/>
      </c:catAx>
      <c:valAx>
        <c:axId val="7985676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8467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_-* #,##0_-;\-* #,##0_-;_-* "-"??_-;_-@_-</c:formatCode>
                <c:ptCount val="9"/>
                <c:pt idx="0">
                  <c:v>52.86</c:v>
                </c:pt>
                <c:pt idx="1">
                  <c:v>59.84</c:v>
                </c:pt>
                <c:pt idx="2">
                  <c:v>55.9</c:v>
                </c:pt>
                <c:pt idx="3">
                  <c:v>50.73</c:v>
                </c:pt>
                <c:pt idx="4">
                  <c:v>56.35</c:v>
                </c:pt>
                <c:pt idx="5">
                  <c:v>53.64</c:v>
                </c:pt>
                <c:pt idx="6">
                  <c:v>61.81</c:v>
                </c:pt>
                <c:pt idx="7">
                  <c:v>70.05</c:v>
                </c:pt>
                <c:pt idx="8">
                  <c:v>59.75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_-* #,##0_-;\-* #,##0_-;_-* "-"??_-;_-@_-</c:formatCode>
                <c:ptCount val="9"/>
                <c:pt idx="0">
                  <c:v>61.47</c:v>
                </c:pt>
                <c:pt idx="1">
                  <c:v>67.349999999999994</c:v>
                </c:pt>
                <c:pt idx="2">
                  <c:v>62.1</c:v>
                </c:pt>
                <c:pt idx="3">
                  <c:v>57.19</c:v>
                </c:pt>
                <c:pt idx="4">
                  <c:v>63.01</c:v>
                </c:pt>
                <c:pt idx="5">
                  <c:v>58.06</c:v>
                </c:pt>
                <c:pt idx="6">
                  <c:v>66.239999999999995</c:v>
                </c:pt>
                <c:pt idx="7">
                  <c:v>71.09</c:v>
                </c:pt>
                <c:pt idx="8">
                  <c:v>62.95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_-* #,##0_-;\-* #,##0_-;_-* "-"??_-;_-@_-</c:formatCode>
                <c:ptCount val="9"/>
                <c:pt idx="0">
                  <c:v>71.09</c:v>
                </c:pt>
                <c:pt idx="1">
                  <c:v>77.47</c:v>
                </c:pt>
                <c:pt idx="2">
                  <c:v>72.16</c:v>
                </c:pt>
                <c:pt idx="3">
                  <c:v>60.16</c:v>
                </c:pt>
                <c:pt idx="4">
                  <c:v>72.11</c:v>
                </c:pt>
                <c:pt idx="5">
                  <c:v>63.59</c:v>
                </c:pt>
                <c:pt idx="6">
                  <c:v>72.78</c:v>
                </c:pt>
                <c:pt idx="7">
                  <c:v>75.849999999999994</c:v>
                </c:pt>
                <c:pt idx="8">
                  <c:v>65.900000000000006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_-* #,##0_-;\-* #,##0_-;_-* "-"??_-;_-@_-</c:formatCode>
                <c:ptCount val="9"/>
                <c:pt idx="0">
                  <c:v>81.81</c:v>
                </c:pt>
                <c:pt idx="1">
                  <c:v>86.42</c:v>
                </c:pt>
                <c:pt idx="2">
                  <c:v>81.95</c:v>
                </c:pt>
                <c:pt idx="3">
                  <c:v>72.790000000000006</c:v>
                </c:pt>
                <c:pt idx="4">
                  <c:v>79.510000000000005</c:v>
                </c:pt>
                <c:pt idx="5">
                  <c:v>72.790000000000006</c:v>
                </c:pt>
                <c:pt idx="6">
                  <c:v>79.540000000000006</c:v>
                </c:pt>
                <c:pt idx="7">
                  <c:v>81.55</c:v>
                </c:pt>
                <c:pt idx="8">
                  <c:v>74.19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_-* #,##0_-;\-* #,##0_-;_-* "-"??_-;_-@_-</c:formatCode>
                <c:ptCount val="9"/>
                <c:pt idx="0">
                  <c:v>92.93</c:v>
                </c:pt>
                <c:pt idx="1">
                  <c:v>94.56</c:v>
                </c:pt>
                <c:pt idx="2">
                  <c:v>94.98</c:v>
                </c:pt>
                <c:pt idx="3">
                  <c:v>85.72</c:v>
                </c:pt>
                <c:pt idx="4">
                  <c:v>90.84</c:v>
                </c:pt>
                <c:pt idx="5">
                  <c:v>87.39</c:v>
                </c:pt>
                <c:pt idx="6">
                  <c:v>93.67</c:v>
                </c:pt>
                <c:pt idx="7">
                  <c:v>92.39</c:v>
                </c:pt>
                <c:pt idx="8">
                  <c:v>81.2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_-* #,##0_-;\-* #,##0_-;_-* "-"??_-;_-@_-</c:formatCode>
                <c:ptCount val="9"/>
                <c:pt idx="0">
                  <c:v>63.23</c:v>
                </c:pt>
                <c:pt idx="1">
                  <c:v>69.87</c:v>
                </c:pt>
                <c:pt idx="2">
                  <c:v>65.72</c:v>
                </c:pt>
                <c:pt idx="3">
                  <c:v>59.4</c:v>
                </c:pt>
                <c:pt idx="4">
                  <c:v>66.33</c:v>
                </c:pt>
                <c:pt idx="5">
                  <c:v>61.9</c:v>
                </c:pt>
                <c:pt idx="6">
                  <c:v>69.900000000000006</c:v>
                </c:pt>
                <c:pt idx="7">
                  <c:v>75.19</c:v>
                </c:pt>
                <c:pt idx="8">
                  <c:v>66.11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6624"/>
        <c:axId val="82668160"/>
      </c:lineChart>
      <c:catAx>
        <c:axId val="8266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668160"/>
        <c:crosses val="autoZero"/>
        <c:auto val="1"/>
        <c:lblAlgn val="ctr"/>
        <c:lblOffset val="100"/>
        <c:noMultiLvlLbl val="0"/>
      </c:catAx>
      <c:valAx>
        <c:axId val="8266816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6666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_-* #,##0_-;\-* #,##0_-;_-* "-"??_-;_-@_-</c:formatCode>
                <c:ptCount val="9"/>
                <c:pt idx="0">
                  <c:v>67.84</c:v>
                </c:pt>
                <c:pt idx="1">
                  <c:v>79.95</c:v>
                </c:pt>
                <c:pt idx="2">
                  <c:v>78.41</c:v>
                </c:pt>
                <c:pt idx="3">
                  <c:v>78.92</c:v>
                </c:pt>
                <c:pt idx="4">
                  <c:v>80.569999999999993</c:v>
                </c:pt>
                <c:pt idx="5">
                  <c:v>85.53</c:v>
                </c:pt>
                <c:pt idx="6">
                  <c:v>90.5</c:v>
                </c:pt>
                <c:pt idx="7">
                  <c:v>89.81</c:v>
                </c:pt>
                <c:pt idx="8">
                  <c:v>90.84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_-* #,##0_-;\-* #,##0_-;_-* "-"??_-;_-@_-</c:formatCode>
                <c:ptCount val="9"/>
                <c:pt idx="0">
                  <c:v>74.349999999999994</c:v>
                </c:pt>
                <c:pt idx="1">
                  <c:v>84.85</c:v>
                </c:pt>
                <c:pt idx="2">
                  <c:v>81.48</c:v>
                </c:pt>
                <c:pt idx="3">
                  <c:v>82.68</c:v>
                </c:pt>
                <c:pt idx="4">
                  <c:v>83.75</c:v>
                </c:pt>
                <c:pt idx="5">
                  <c:v>88.03</c:v>
                </c:pt>
                <c:pt idx="6">
                  <c:v>92.86</c:v>
                </c:pt>
                <c:pt idx="7">
                  <c:v>91.66</c:v>
                </c:pt>
                <c:pt idx="8">
                  <c:v>92.55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_-* #,##0_-;\-* #,##0_-;_-* "-"??_-;_-@_-</c:formatCode>
                <c:ptCount val="9"/>
                <c:pt idx="0">
                  <c:v>83.34</c:v>
                </c:pt>
                <c:pt idx="1">
                  <c:v>89.48</c:v>
                </c:pt>
                <c:pt idx="2">
                  <c:v>85.52</c:v>
                </c:pt>
                <c:pt idx="3">
                  <c:v>88.27</c:v>
                </c:pt>
                <c:pt idx="4">
                  <c:v>88.99</c:v>
                </c:pt>
                <c:pt idx="5">
                  <c:v>92.12</c:v>
                </c:pt>
                <c:pt idx="6">
                  <c:v>94.53</c:v>
                </c:pt>
                <c:pt idx="7">
                  <c:v>93.9</c:v>
                </c:pt>
                <c:pt idx="8">
                  <c:v>95.14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_-* #,##0_-;\-* #,##0_-;_-* "-"??_-;_-@_-</c:formatCode>
                <c:ptCount val="9"/>
                <c:pt idx="0">
                  <c:v>90.36</c:v>
                </c:pt>
                <c:pt idx="1">
                  <c:v>95.23</c:v>
                </c:pt>
                <c:pt idx="2">
                  <c:v>92.45</c:v>
                </c:pt>
                <c:pt idx="3">
                  <c:v>93.91</c:v>
                </c:pt>
                <c:pt idx="4">
                  <c:v>92.89</c:v>
                </c:pt>
                <c:pt idx="5">
                  <c:v>95.5</c:v>
                </c:pt>
                <c:pt idx="6">
                  <c:v>97.72</c:v>
                </c:pt>
                <c:pt idx="7">
                  <c:v>96.98</c:v>
                </c:pt>
                <c:pt idx="8">
                  <c:v>97.01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_-* #,##0_-;\-* #,##0_-;_-* "-"??_-;_-@_-</c:formatCode>
                <c:ptCount val="9"/>
                <c:pt idx="0">
                  <c:v>97.12</c:v>
                </c:pt>
                <c:pt idx="1">
                  <c:v>98.78</c:v>
                </c:pt>
                <c:pt idx="2">
                  <c:v>98.05</c:v>
                </c:pt>
                <c:pt idx="3">
                  <c:v>97.76</c:v>
                </c:pt>
                <c:pt idx="4">
                  <c:v>98.61</c:v>
                </c:pt>
                <c:pt idx="5">
                  <c:v>98.86</c:v>
                </c:pt>
                <c:pt idx="6">
                  <c:v>99.78</c:v>
                </c:pt>
                <c:pt idx="7">
                  <c:v>100</c:v>
                </c:pt>
                <c:pt idx="8">
                  <c:v>99.52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_-* #,##0_-;\-* #,##0_-;_-* "-"??_-;_-@_-</c:formatCode>
                <c:ptCount val="9"/>
                <c:pt idx="0">
                  <c:v>77.62</c:v>
                </c:pt>
                <c:pt idx="1">
                  <c:v>86.79</c:v>
                </c:pt>
                <c:pt idx="2">
                  <c:v>84.25</c:v>
                </c:pt>
                <c:pt idx="3">
                  <c:v>85.61</c:v>
                </c:pt>
                <c:pt idx="4">
                  <c:v>86.53</c:v>
                </c:pt>
                <c:pt idx="5">
                  <c:v>90.56</c:v>
                </c:pt>
                <c:pt idx="6">
                  <c:v>94.14</c:v>
                </c:pt>
                <c:pt idx="7">
                  <c:v>93.56</c:v>
                </c:pt>
                <c:pt idx="8">
                  <c:v>94.2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09504"/>
        <c:axId val="82715392"/>
      </c:lineChart>
      <c:catAx>
        <c:axId val="8270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715392"/>
        <c:crosses val="autoZero"/>
        <c:auto val="1"/>
        <c:lblAlgn val="ctr"/>
        <c:lblOffset val="100"/>
        <c:noMultiLvlLbl val="0"/>
      </c:catAx>
      <c:valAx>
        <c:axId val="8271539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7095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_-* #,##0_-;\-* #,##0_-;_-* "-"??_-;_-@_-</c:formatCode>
                <c:ptCount val="9"/>
                <c:pt idx="0">
                  <c:v>42.37</c:v>
                </c:pt>
                <c:pt idx="1">
                  <c:v>27.9</c:v>
                </c:pt>
                <c:pt idx="2">
                  <c:v>35.67</c:v>
                </c:pt>
                <c:pt idx="3">
                  <c:v>30.54</c:v>
                </c:pt>
                <c:pt idx="4">
                  <c:v>34.92</c:v>
                </c:pt>
                <c:pt idx="5">
                  <c:v>32.01</c:v>
                </c:pt>
                <c:pt idx="6">
                  <c:v>56.12</c:v>
                </c:pt>
                <c:pt idx="7">
                  <c:v>51.08</c:v>
                </c:pt>
                <c:pt idx="8">
                  <c:v>35.79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_-* #,##0_-;\-* #,##0_-;_-* "-"??_-;_-@_-</c:formatCode>
                <c:ptCount val="9"/>
                <c:pt idx="0">
                  <c:v>48.38</c:v>
                </c:pt>
                <c:pt idx="1">
                  <c:v>30.46</c:v>
                </c:pt>
                <c:pt idx="2">
                  <c:v>39.44</c:v>
                </c:pt>
                <c:pt idx="3">
                  <c:v>33.840000000000003</c:v>
                </c:pt>
                <c:pt idx="4">
                  <c:v>37.07</c:v>
                </c:pt>
                <c:pt idx="5">
                  <c:v>36.950000000000003</c:v>
                </c:pt>
                <c:pt idx="6">
                  <c:v>58.75</c:v>
                </c:pt>
                <c:pt idx="7">
                  <c:v>52.98</c:v>
                </c:pt>
                <c:pt idx="8">
                  <c:v>35.64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_-* #,##0_-;\-* #,##0_-;_-* "-"??_-;_-@_-</c:formatCode>
                <c:ptCount val="9"/>
                <c:pt idx="0">
                  <c:v>59.45</c:v>
                </c:pt>
                <c:pt idx="1">
                  <c:v>38.9</c:v>
                </c:pt>
                <c:pt idx="2">
                  <c:v>48.23</c:v>
                </c:pt>
                <c:pt idx="3">
                  <c:v>41.88</c:v>
                </c:pt>
                <c:pt idx="4">
                  <c:v>46.1</c:v>
                </c:pt>
                <c:pt idx="5">
                  <c:v>44.98</c:v>
                </c:pt>
                <c:pt idx="6">
                  <c:v>62.46</c:v>
                </c:pt>
                <c:pt idx="7">
                  <c:v>59.47</c:v>
                </c:pt>
                <c:pt idx="8">
                  <c:v>40.98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_-* #,##0_-;\-* #,##0_-;_-* "-"??_-;_-@_-</c:formatCode>
                <c:ptCount val="9"/>
                <c:pt idx="0">
                  <c:v>67.28</c:v>
                </c:pt>
                <c:pt idx="1">
                  <c:v>52.01</c:v>
                </c:pt>
                <c:pt idx="2">
                  <c:v>62.02</c:v>
                </c:pt>
                <c:pt idx="3">
                  <c:v>53.16</c:v>
                </c:pt>
                <c:pt idx="4">
                  <c:v>56.58</c:v>
                </c:pt>
                <c:pt idx="5">
                  <c:v>55.93</c:v>
                </c:pt>
                <c:pt idx="6">
                  <c:v>72.400000000000006</c:v>
                </c:pt>
                <c:pt idx="7">
                  <c:v>69.430000000000007</c:v>
                </c:pt>
                <c:pt idx="8">
                  <c:v>53.62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_-* #,##0_-;\-* #,##0_-;_-* "-"??_-;_-@_-</c:formatCode>
                <c:ptCount val="9"/>
                <c:pt idx="0">
                  <c:v>83.87</c:v>
                </c:pt>
                <c:pt idx="1">
                  <c:v>76.45</c:v>
                </c:pt>
                <c:pt idx="2">
                  <c:v>83.37</c:v>
                </c:pt>
                <c:pt idx="3">
                  <c:v>73.709999999999994</c:v>
                </c:pt>
                <c:pt idx="4">
                  <c:v>81.06</c:v>
                </c:pt>
                <c:pt idx="5">
                  <c:v>80.209999999999994</c:v>
                </c:pt>
                <c:pt idx="6">
                  <c:v>89.48</c:v>
                </c:pt>
                <c:pt idx="7">
                  <c:v>88.86</c:v>
                </c:pt>
                <c:pt idx="8">
                  <c:v>75.510000000000005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_-* #,##0_-;\-* #,##0_-;_-* "-"??_-;_-@_-</c:formatCode>
                <c:ptCount val="9"/>
                <c:pt idx="0">
                  <c:v>52.58</c:v>
                </c:pt>
                <c:pt idx="1">
                  <c:v>36.950000000000003</c:v>
                </c:pt>
                <c:pt idx="2">
                  <c:v>45.79</c:v>
                </c:pt>
                <c:pt idx="3">
                  <c:v>39.86</c:v>
                </c:pt>
                <c:pt idx="4">
                  <c:v>44.26</c:v>
                </c:pt>
                <c:pt idx="5">
                  <c:v>43.22</c:v>
                </c:pt>
                <c:pt idx="6">
                  <c:v>63.48</c:v>
                </c:pt>
                <c:pt idx="7">
                  <c:v>59.61</c:v>
                </c:pt>
                <c:pt idx="8">
                  <c:v>44.14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66080"/>
        <c:axId val="82767872"/>
      </c:lineChart>
      <c:catAx>
        <c:axId val="8276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767872"/>
        <c:crosses val="autoZero"/>
        <c:auto val="1"/>
        <c:lblAlgn val="ctr"/>
        <c:lblOffset val="100"/>
        <c:noMultiLvlLbl val="0"/>
      </c:catAx>
      <c:valAx>
        <c:axId val="82767872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7660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4</xdr:row>
      <xdr:rowOff>0</xdr:rowOff>
    </xdr:from>
    <xdr:to>
      <xdr:col>11</xdr:col>
      <xdr:colOff>361950</xdr:colOff>
      <xdr:row>21</xdr:row>
      <xdr:rowOff>76200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742950</xdr:colOff>
      <xdr:row>57</xdr:row>
      <xdr:rowOff>95250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21</xdr:row>
      <xdr:rowOff>161925</xdr:rowOff>
    </xdr:from>
    <xdr:to>
      <xdr:col>11</xdr:col>
      <xdr:colOff>381000</xdr:colOff>
      <xdr:row>39</xdr:row>
      <xdr:rowOff>47625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2" t="s">
        <v>4</v>
      </c>
      <c r="B2" s="22"/>
    </row>
    <row r="3" spans="1:2" s="10" customFormat="1" ht="17.25" customHeight="1" x14ac:dyDescent="0.3">
      <c r="A3" s="22" t="s">
        <v>27</v>
      </c>
      <c r="B3" s="22"/>
    </row>
    <row r="4" spans="1:2" ht="37.5" customHeight="1" x14ac:dyDescent="0.3">
      <c r="A4" s="23" t="s">
        <v>40</v>
      </c>
      <c r="B4" s="23"/>
    </row>
    <row r="5" spans="1:2" x14ac:dyDescent="0.25">
      <c r="A5" s="5" t="s">
        <v>5</v>
      </c>
      <c r="B5" s="6" t="s">
        <v>31</v>
      </c>
    </row>
    <row r="6" spans="1:2" ht="30" x14ac:dyDescent="0.25">
      <c r="A6" s="5" t="s">
        <v>6</v>
      </c>
      <c r="B6" s="6" t="s">
        <v>32</v>
      </c>
    </row>
    <row r="7" spans="1:2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33</v>
      </c>
    </row>
    <row r="9" spans="1:2" x14ac:dyDescent="0.25">
      <c r="A9" s="5" t="s">
        <v>2</v>
      </c>
      <c r="B9" s="6" t="s">
        <v>37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21</v>
      </c>
    </row>
    <row r="13" spans="1:2" ht="15" customHeight="1" x14ac:dyDescent="0.25">
      <c r="A13" s="5"/>
      <c r="B13" s="7" t="s">
        <v>22</v>
      </c>
    </row>
    <row r="14" spans="1:2" ht="29.25" customHeight="1" x14ac:dyDescent="0.25">
      <c r="A14" s="5"/>
      <c r="B14" s="7" t="s">
        <v>23</v>
      </c>
    </row>
    <row r="15" spans="1:2" ht="150" x14ac:dyDescent="0.25">
      <c r="A15" s="5"/>
      <c r="B15" s="7" t="s">
        <v>34</v>
      </c>
    </row>
    <row r="17" spans="1:2" x14ac:dyDescent="0.25">
      <c r="A17" t="s">
        <v>9</v>
      </c>
      <c r="B17" s="1">
        <v>41394</v>
      </c>
    </row>
    <row r="18" spans="1:2" x14ac:dyDescent="0.25">
      <c r="B18" s="7" t="s">
        <v>36</v>
      </c>
    </row>
    <row r="20" spans="1:2" ht="75" x14ac:dyDescent="0.25">
      <c r="A20" s="5" t="s">
        <v>35</v>
      </c>
      <c r="B20" s="21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9" t="str">
        <f>Ficha!A2</f>
        <v>Determinantes Sociais de Saúde</v>
      </c>
    </row>
    <row r="2" spans="1:10" s="10" customFormat="1" ht="18.75" x14ac:dyDescent="0.3">
      <c r="A2" s="9" t="str">
        <f>Ficha!A3</f>
        <v>Indicadores de condições de vida</v>
      </c>
    </row>
    <row r="3" spans="1:10" s="10" customFormat="1" ht="37.5" customHeight="1" x14ac:dyDescent="0.3">
      <c r="A3" s="25" t="str">
        <f>Ficha!A4</f>
        <v>Ind010310RNE - Proporção da população servida por esgotamento sanitário,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10" customFormat="1" ht="18.75" x14ac:dyDescent="0.3">
      <c r="A4" s="9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3" t="s">
        <v>18</v>
      </c>
      <c r="B7" s="16">
        <v>50.51</v>
      </c>
      <c r="C7" s="17">
        <v>52.18</v>
      </c>
      <c r="D7" s="17">
        <v>53.31</v>
      </c>
      <c r="E7" s="17">
        <v>53.26</v>
      </c>
      <c r="F7" s="17">
        <v>54.08</v>
      </c>
      <c r="G7" s="17">
        <v>55.54</v>
      </c>
      <c r="H7" s="17">
        <v>59.24</v>
      </c>
      <c r="I7" s="17">
        <v>59.83</v>
      </c>
      <c r="J7" s="17">
        <v>58.91</v>
      </c>
    </row>
    <row r="8" spans="1:10" x14ac:dyDescent="0.25">
      <c r="A8" s="13" t="s">
        <v>17</v>
      </c>
      <c r="B8" s="17">
        <v>64.98</v>
      </c>
      <c r="C8" s="17">
        <v>65.23</v>
      </c>
      <c r="D8" s="17">
        <v>65.41</v>
      </c>
      <c r="E8" s="17">
        <v>64.5</v>
      </c>
      <c r="F8" s="17">
        <v>64.98</v>
      </c>
      <c r="G8" s="17">
        <v>65.290000000000006</v>
      </c>
      <c r="H8" s="17">
        <v>68.459999999999994</v>
      </c>
      <c r="I8" s="17">
        <v>68</v>
      </c>
      <c r="J8" s="17">
        <v>67.39</v>
      </c>
    </row>
    <row r="9" spans="1:10" x14ac:dyDescent="0.25">
      <c r="A9" s="13" t="s">
        <v>24</v>
      </c>
      <c r="B9" s="17">
        <v>76.87</v>
      </c>
      <c r="C9" s="17">
        <v>76.8</v>
      </c>
      <c r="D9" s="17">
        <v>76.02</v>
      </c>
      <c r="E9" s="17">
        <v>75.09</v>
      </c>
      <c r="F9" s="17">
        <v>75.180000000000007</v>
      </c>
      <c r="G9" s="17">
        <v>74.55</v>
      </c>
      <c r="H9" s="17">
        <v>77.069999999999993</v>
      </c>
      <c r="I9" s="17">
        <v>76.48</v>
      </c>
      <c r="J9" s="17">
        <v>74.7</v>
      </c>
    </row>
    <row r="10" spans="1:10" x14ac:dyDescent="0.25">
      <c r="A10" s="13" t="s">
        <v>25</v>
      </c>
      <c r="B10" s="17">
        <v>85.32</v>
      </c>
      <c r="C10" s="17">
        <v>84.79</v>
      </c>
      <c r="D10" s="17">
        <v>84.92</v>
      </c>
      <c r="E10" s="17">
        <v>83.89</v>
      </c>
      <c r="F10" s="17">
        <v>84.04</v>
      </c>
      <c r="G10" s="17">
        <v>84.01</v>
      </c>
      <c r="H10" s="17">
        <v>86.14</v>
      </c>
      <c r="I10" s="17">
        <v>84.66</v>
      </c>
      <c r="J10" s="17">
        <v>83.09</v>
      </c>
    </row>
    <row r="11" spans="1:10" x14ac:dyDescent="0.25">
      <c r="A11" s="13" t="s">
        <v>26</v>
      </c>
      <c r="B11" s="17">
        <v>93.48</v>
      </c>
      <c r="C11" s="17">
        <v>94</v>
      </c>
      <c r="D11" s="17">
        <v>93.87</v>
      </c>
      <c r="E11" s="17">
        <v>93.38</v>
      </c>
      <c r="F11" s="17">
        <v>93.2</v>
      </c>
      <c r="G11" s="17">
        <v>93.51</v>
      </c>
      <c r="H11" s="17">
        <v>94.21</v>
      </c>
      <c r="I11" s="17">
        <v>92.77</v>
      </c>
      <c r="J11" s="17">
        <v>91.88</v>
      </c>
    </row>
    <row r="12" spans="1:10" x14ac:dyDescent="0.25">
      <c r="A12" s="13" t="s">
        <v>16</v>
      </c>
      <c r="B12" s="17">
        <v>64.23</v>
      </c>
      <c r="C12" s="17">
        <v>65.489999999999995</v>
      </c>
      <c r="D12" s="17">
        <v>66.41</v>
      </c>
      <c r="E12" s="17">
        <v>66.12</v>
      </c>
      <c r="F12" s="17">
        <v>66.959999999999994</v>
      </c>
      <c r="G12" s="17">
        <v>68.02</v>
      </c>
      <c r="H12" s="17">
        <v>71.28</v>
      </c>
      <c r="I12" s="17">
        <v>71.31</v>
      </c>
      <c r="J12" s="17">
        <v>70.47</v>
      </c>
    </row>
    <row r="13" spans="1:10" x14ac:dyDescent="0.25">
      <c r="A13" t="s">
        <v>39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A14" s="13" t="s">
        <v>18</v>
      </c>
      <c r="B14" s="19">
        <v>29.58</v>
      </c>
      <c r="C14" s="19">
        <v>29.7</v>
      </c>
      <c r="D14" s="19">
        <v>31.45</v>
      </c>
      <c r="E14" s="19">
        <v>32.880000000000003</v>
      </c>
      <c r="F14" s="19">
        <v>33.76</v>
      </c>
      <c r="G14" s="19">
        <v>36.17</v>
      </c>
      <c r="H14" s="19">
        <v>42.66</v>
      </c>
      <c r="I14" s="19">
        <v>42.92</v>
      </c>
      <c r="J14" s="19">
        <v>41.2</v>
      </c>
    </row>
    <row r="15" spans="1:10" x14ac:dyDescent="0.25">
      <c r="A15" s="13" t="s">
        <v>17</v>
      </c>
      <c r="B15" s="19">
        <v>45.33</v>
      </c>
      <c r="C15" s="19">
        <v>42.61</v>
      </c>
      <c r="D15" s="19">
        <v>42.96</v>
      </c>
      <c r="E15" s="19">
        <v>43.03</v>
      </c>
      <c r="F15" s="19">
        <v>43.17</v>
      </c>
      <c r="G15" s="19">
        <v>44.77</v>
      </c>
      <c r="H15" s="19">
        <v>51.31</v>
      </c>
      <c r="I15" s="19">
        <v>51.24</v>
      </c>
      <c r="J15" s="19">
        <v>48.63</v>
      </c>
    </row>
    <row r="16" spans="1:10" x14ac:dyDescent="0.25">
      <c r="A16" s="13" t="s">
        <v>24</v>
      </c>
      <c r="B16" s="19">
        <v>62.31</v>
      </c>
      <c r="C16" s="19">
        <v>58.33</v>
      </c>
      <c r="D16" s="19">
        <v>57.33</v>
      </c>
      <c r="E16" s="19">
        <v>57.12</v>
      </c>
      <c r="F16" s="19">
        <v>57.5</v>
      </c>
      <c r="G16" s="19">
        <v>57.47</v>
      </c>
      <c r="H16" s="19">
        <v>61.59</v>
      </c>
      <c r="I16" s="19">
        <v>61.74</v>
      </c>
      <c r="J16" s="19">
        <v>56.82</v>
      </c>
    </row>
    <row r="17" spans="1:10" x14ac:dyDescent="0.25">
      <c r="A17" s="13" t="s">
        <v>25</v>
      </c>
      <c r="B17" s="19">
        <v>74.099999999999994</v>
      </c>
      <c r="C17" s="19">
        <v>70.88</v>
      </c>
      <c r="D17" s="19">
        <v>71.88</v>
      </c>
      <c r="E17" s="19">
        <v>69.709999999999994</v>
      </c>
      <c r="F17" s="19">
        <v>70.53</v>
      </c>
      <c r="G17" s="19">
        <v>70.099999999999994</v>
      </c>
      <c r="H17" s="19">
        <v>75.44</v>
      </c>
      <c r="I17" s="19">
        <v>73.739999999999995</v>
      </c>
      <c r="J17" s="19">
        <v>68.88</v>
      </c>
    </row>
    <row r="18" spans="1:10" x14ac:dyDescent="0.25">
      <c r="A18" s="13" t="s">
        <v>26</v>
      </c>
      <c r="B18" s="19">
        <v>86.11</v>
      </c>
      <c r="C18" s="19">
        <v>85.93</v>
      </c>
      <c r="D18" s="19">
        <v>85.92</v>
      </c>
      <c r="E18" s="19">
        <v>84.69</v>
      </c>
      <c r="F18" s="19">
        <v>86.13</v>
      </c>
      <c r="G18" s="19">
        <v>86.57</v>
      </c>
      <c r="H18" s="19">
        <v>88.95</v>
      </c>
      <c r="I18" s="19">
        <v>87.38</v>
      </c>
      <c r="J18" s="19">
        <v>82.63</v>
      </c>
    </row>
    <row r="19" spans="1:10" x14ac:dyDescent="0.25">
      <c r="A19" s="13" t="s">
        <v>16</v>
      </c>
      <c r="B19" s="17">
        <v>41.39</v>
      </c>
      <c r="C19" s="17">
        <v>40.9</v>
      </c>
      <c r="D19" s="17">
        <v>42.56</v>
      </c>
      <c r="E19" s="17">
        <v>43.6</v>
      </c>
      <c r="F19" s="17">
        <v>44.7</v>
      </c>
      <c r="G19" s="17">
        <v>46.81</v>
      </c>
      <c r="H19" s="17">
        <v>53.21</v>
      </c>
      <c r="I19" s="17">
        <v>53.62</v>
      </c>
      <c r="J19" s="17">
        <v>50.99</v>
      </c>
    </row>
    <row r="20" spans="1:10" x14ac:dyDescent="0.25">
      <c r="A20" t="s">
        <v>28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3" t="s">
        <v>18</v>
      </c>
      <c r="B21" s="19">
        <v>52.86</v>
      </c>
      <c r="C21" s="19">
        <v>59.84</v>
      </c>
      <c r="D21" s="19">
        <v>55.9</v>
      </c>
      <c r="E21" s="19">
        <v>50.73</v>
      </c>
      <c r="F21" s="19">
        <v>56.35</v>
      </c>
      <c r="G21" s="19">
        <v>53.64</v>
      </c>
      <c r="H21" s="19">
        <v>61.81</v>
      </c>
      <c r="I21" s="19">
        <v>70.05</v>
      </c>
      <c r="J21" s="19">
        <v>59.75</v>
      </c>
    </row>
    <row r="22" spans="1:10" x14ac:dyDescent="0.25">
      <c r="A22" s="13" t="s">
        <v>17</v>
      </c>
      <c r="B22" s="19">
        <v>61.47</v>
      </c>
      <c r="C22" s="19">
        <v>67.349999999999994</v>
      </c>
      <c r="D22" s="19">
        <v>62.1</v>
      </c>
      <c r="E22" s="19">
        <v>57.19</v>
      </c>
      <c r="F22" s="19">
        <v>63.01</v>
      </c>
      <c r="G22" s="19">
        <v>58.06</v>
      </c>
      <c r="H22" s="19">
        <v>66.239999999999995</v>
      </c>
      <c r="I22" s="19">
        <v>71.09</v>
      </c>
      <c r="J22" s="19">
        <v>62.95</v>
      </c>
    </row>
    <row r="23" spans="1:10" x14ac:dyDescent="0.25">
      <c r="A23" s="13" t="s">
        <v>24</v>
      </c>
      <c r="B23" s="19">
        <v>71.09</v>
      </c>
      <c r="C23" s="19">
        <v>77.47</v>
      </c>
      <c r="D23" s="19">
        <v>72.16</v>
      </c>
      <c r="E23" s="19">
        <v>60.16</v>
      </c>
      <c r="F23" s="19">
        <v>72.11</v>
      </c>
      <c r="G23" s="19">
        <v>63.59</v>
      </c>
      <c r="H23" s="19">
        <v>72.78</v>
      </c>
      <c r="I23" s="19">
        <v>75.849999999999994</v>
      </c>
      <c r="J23" s="19">
        <v>65.900000000000006</v>
      </c>
    </row>
    <row r="24" spans="1:10" x14ac:dyDescent="0.25">
      <c r="A24" s="13" t="s">
        <v>25</v>
      </c>
      <c r="B24" s="19">
        <v>81.81</v>
      </c>
      <c r="C24" s="19">
        <v>86.42</v>
      </c>
      <c r="D24" s="19">
        <v>81.95</v>
      </c>
      <c r="E24" s="19">
        <v>72.790000000000006</v>
      </c>
      <c r="F24" s="19">
        <v>79.510000000000005</v>
      </c>
      <c r="G24" s="19">
        <v>72.790000000000006</v>
      </c>
      <c r="H24" s="19">
        <v>79.540000000000006</v>
      </c>
      <c r="I24" s="19">
        <v>81.55</v>
      </c>
      <c r="J24" s="19">
        <v>74.19</v>
      </c>
    </row>
    <row r="25" spans="1:10" x14ac:dyDescent="0.25">
      <c r="A25" s="13" t="s">
        <v>26</v>
      </c>
      <c r="B25" s="19">
        <v>92.93</v>
      </c>
      <c r="C25" s="19">
        <v>94.56</v>
      </c>
      <c r="D25" s="19">
        <v>94.98</v>
      </c>
      <c r="E25" s="19">
        <v>85.72</v>
      </c>
      <c r="F25" s="19">
        <v>90.84</v>
      </c>
      <c r="G25" s="19">
        <v>87.39</v>
      </c>
      <c r="H25" s="19">
        <v>93.67</v>
      </c>
      <c r="I25" s="19">
        <v>92.39</v>
      </c>
      <c r="J25" s="19">
        <v>81.2</v>
      </c>
    </row>
    <row r="26" spans="1:10" x14ac:dyDescent="0.25">
      <c r="A26" s="13" t="s">
        <v>16</v>
      </c>
      <c r="B26" s="17">
        <v>63.23</v>
      </c>
      <c r="C26" s="17">
        <v>69.87</v>
      </c>
      <c r="D26" s="17">
        <v>65.72</v>
      </c>
      <c r="E26" s="17">
        <v>59.4</v>
      </c>
      <c r="F26" s="17">
        <v>66.33</v>
      </c>
      <c r="G26" s="17">
        <v>61.9</v>
      </c>
      <c r="H26" s="17">
        <v>69.900000000000006</v>
      </c>
      <c r="I26" s="17">
        <v>75.19</v>
      </c>
      <c r="J26" s="17">
        <v>66.11</v>
      </c>
    </row>
    <row r="27" spans="1:10" x14ac:dyDescent="0.25">
      <c r="A27" t="s">
        <v>29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3" t="s">
        <v>18</v>
      </c>
      <c r="B28" s="17">
        <v>42.37</v>
      </c>
      <c r="C28" s="17">
        <v>27.9</v>
      </c>
      <c r="D28" s="17">
        <v>35.67</v>
      </c>
      <c r="E28" s="17">
        <v>30.54</v>
      </c>
      <c r="F28" s="17">
        <v>34.92</v>
      </c>
      <c r="G28" s="17">
        <v>32.01</v>
      </c>
      <c r="H28" s="17">
        <v>56.12</v>
      </c>
      <c r="I28" s="17">
        <v>51.08</v>
      </c>
      <c r="J28" s="17">
        <v>35.79</v>
      </c>
    </row>
    <row r="29" spans="1:10" x14ac:dyDescent="0.25">
      <c r="A29" s="13" t="s">
        <v>17</v>
      </c>
      <c r="B29" s="17">
        <v>48.38</v>
      </c>
      <c r="C29" s="17">
        <v>30.46</v>
      </c>
      <c r="D29" s="17">
        <v>39.44</v>
      </c>
      <c r="E29" s="17">
        <v>33.840000000000003</v>
      </c>
      <c r="F29" s="17">
        <v>37.07</v>
      </c>
      <c r="G29" s="17">
        <v>36.950000000000003</v>
      </c>
      <c r="H29" s="17">
        <v>58.75</v>
      </c>
      <c r="I29" s="17">
        <v>52.98</v>
      </c>
      <c r="J29" s="17">
        <v>35.64</v>
      </c>
    </row>
    <row r="30" spans="1:10" x14ac:dyDescent="0.25">
      <c r="A30" s="13" t="s">
        <v>24</v>
      </c>
      <c r="B30" s="17">
        <v>59.45</v>
      </c>
      <c r="C30" s="17">
        <v>38.9</v>
      </c>
      <c r="D30" s="17">
        <v>48.23</v>
      </c>
      <c r="E30" s="17">
        <v>41.88</v>
      </c>
      <c r="F30" s="17">
        <v>46.1</v>
      </c>
      <c r="G30" s="17">
        <v>44.98</v>
      </c>
      <c r="H30" s="17">
        <v>62.46</v>
      </c>
      <c r="I30" s="17">
        <v>59.47</v>
      </c>
      <c r="J30" s="17">
        <v>40.98</v>
      </c>
    </row>
    <row r="31" spans="1:10" x14ac:dyDescent="0.25">
      <c r="A31" s="13" t="s">
        <v>25</v>
      </c>
      <c r="B31" s="17">
        <v>67.28</v>
      </c>
      <c r="C31" s="17">
        <v>52.01</v>
      </c>
      <c r="D31" s="17">
        <v>62.02</v>
      </c>
      <c r="E31" s="17">
        <v>53.16</v>
      </c>
      <c r="F31" s="17">
        <v>56.58</v>
      </c>
      <c r="G31" s="17">
        <v>55.93</v>
      </c>
      <c r="H31" s="17">
        <v>72.400000000000006</v>
      </c>
      <c r="I31" s="17">
        <v>69.430000000000007</v>
      </c>
      <c r="J31" s="17">
        <v>53.62</v>
      </c>
    </row>
    <row r="32" spans="1:10" x14ac:dyDescent="0.25">
      <c r="A32" s="13" t="s">
        <v>26</v>
      </c>
      <c r="B32" s="17">
        <v>83.87</v>
      </c>
      <c r="C32" s="17">
        <v>76.45</v>
      </c>
      <c r="D32" s="17">
        <v>83.37</v>
      </c>
      <c r="E32" s="17">
        <v>73.709999999999994</v>
      </c>
      <c r="F32" s="17">
        <v>81.06</v>
      </c>
      <c r="G32" s="17">
        <v>80.209999999999994</v>
      </c>
      <c r="H32" s="17">
        <v>89.48</v>
      </c>
      <c r="I32" s="17">
        <v>88.86</v>
      </c>
      <c r="J32" s="17">
        <v>75.510000000000005</v>
      </c>
    </row>
    <row r="33" spans="1:11" x14ac:dyDescent="0.25">
      <c r="A33" s="13" t="s">
        <v>16</v>
      </c>
      <c r="B33" s="17">
        <v>52.58</v>
      </c>
      <c r="C33" s="17">
        <v>36.950000000000003</v>
      </c>
      <c r="D33" s="17">
        <v>45.79</v>
      </c>
      <c r="E33" s="17">
        <v>39.86</v>
      </c>
      <c r="F33" s="17">
        <v>44.26</v>
      </c>
      <c r="G33" s="17">
        <v>43.22</v>
      </c>
      <c r="H33" s="17">
        <v>63.48</v>
      </c>
      <c r="I33" s="17">
        <v>59.61</v>
      </c>
      <c r="J33" s="17">
        <v>44.14</v>
      </c>
    </row>
    <row r="34" spans="1:11" x14ac:dyDescent="0.25">
      <c r="A34" t="s">
        <v>30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1" x14ac:dyDescent="0.25">
      <c r="A35" s="13" t="s">
        <v>18</v>
      </c>
      <c r="B35" s="17">
        <v>67.84</v>
      </c>
      <c r="C35" s="17">
        <v>79.95</v>
      </c>
      <c r="D35" s="17">
        <v>78.41</v>
      </c>
      <c r="E35" s="17">
        <v>78.92</v>
      </c>
      <c r="F35" s="17">
        <v>80.569999999999993</v>
      </c>
      <c r="G35" s="17">
        <v>85.53</v>
      </c>
      <c r="H35" s="17">
        <v>90.5</v>
      </c>
      <c r="I35" s="17">
        <v>89.81</v>
      </c>
      <c r="J35" s="17">
        <v>90.84</v>
      </c>
    </row>
    <row r="36" spans="1:11" x14ac:dyDescent="0.25">
      <c r="A36" s="13" t="s">
        <v>17</v>
      </c>
      <c r="B36" s="17">
        <v>74.349999999999994</v>
      </c>
      <c r="C36" s="17">
        <v>84.85</v>
      </c>
      <c r="D36" s="17">
        <v>81.48</v>
      </c>
      <c r="E36" s="17">
        <v>82.68</v>
      </c>
      <c r="F36" s="17">
        <v>83.75</v>
      </c>
      <c r="G36" s="17">
        <v>88.03</v>
      </c>
      <c r="H36" s="17">
        <v>92.86</v>
      </c>
      <c r="I36" s="17">
        <v>91.66</v>
      </c>
      <c r="J36" s="17">
        <v>92.55</v>
      </c>
    </row>
    <row r="37" spans="1:11" x14ac:dyDescent="0.25">
      <c r="A37" s="13" t="s">
        <v>24</v>
      </c>
      <c r="B37" s="17">
        <v>83.34</v>
      </c>
      <c r="C37" s="17">
        <v>89.48</v>
      </c>
      <c r="D37" s="17">
        <v>85.52</v>
      </c>
      <c r="E37" s="17">
        <v>88.27</v>
      </c>
      <c r="F37" s="17">
        <v>88.99</v>
      </c>
      <c r="G37" s="17">
        <v>92.12</v>
      </c>
      <c r="H37" s="17">
        <v>94.53</v>
      </c>
      <c r="I37" s="17">
        <v>93.9</v>
      </c>
      <c r="J37" s="17">
        <v>95.14</v>
      </c>
    </row>
    <row r="38" spans="1:11" x14ac:dyDescent="0.25">
      <c r="A38" s="13" t="s">
        <v>25</v>
      </c>
      <c r="B38" s="17">
        <v>90.36</v>
      </c>
      <c r="C38" s="17">
        <v>95.23</v>
      </c>
      <c r="D38" s="17">
        <v>92.45</v>
      </c>
      <c r="E38" s="17">
        <v>93.91</v>
      </c>
      <c r="F38" s="17">
        <v>92.89</v>
      </c>
      <c r="G38" s="17">
        <v>95.5</v>
      </c>
      <c r="H38" s="17">
        <v>97.72</v>
      </c>
      <c r="I38" s="17">
        <v>96.98</v>
      </c>
      <c r="J38" s="17">
        <v>97.01</v>
      </c>
    </row>
    <row r="39" spans="1:11" x14ac:dyDescent="0.25">
      <c r="A39" s="13" t="s">
        <v>26</v>
      </c>
      <c r="B39" s="17">
        <v>97.12</v>
      </c>
      <c r="C39" s="17">
        <v>98.78</v>
      </c>
      <c r="D39" s="17">
        <v>98.05</v>
      </c>
      <c r="E39" s="17">
        <v>97.76</v>
      </c>
      <c r="F39" s="17">
        <v>98.61</v>
      </c>
      <c r="G39" s="17">
        <v>98.86</v>
      </c>
      <c r="H39" s="17">
        <v>99.78</v>
      </c>
      <c r="I39" s="17">
        <v>100</v>
      </c>
      <c r="J39" s="17">
        <v>99.52</v>
      </c>
    </row>
    <row r="40" spans="1:11" x14ac:dyDescent="0.25">
      <c r="A40" s="14" t="s">
        <v>16</v>
      </c>
      <c r="B40" s="20">
        <v>77.62</v>
      </c>
      <c r="C40" s="20">
        <v>86.79</v>
      </c>
      <c r="D40" s="20">
        <v>84.25</v>
      </c>
      <c r="E40" s="20">
        <v>85.61</v>
      </c>
      <c r="F40" s="20">
        <v>86.53</v>
      </c>
      <c r="G40" s="20">
        <v>90.56</v>
      </c>
      <c r="H40" s="20">
        <v>94.14</v>
      </c>
      <c r="I40" s="20">
        <v>93.56</v>
      </c>
      <c r="J40" s="20">
        <v>94.2</v>
      </c>
    </row>
    <row r="41" spans="1:11" x14ac:dyDescent="0.25">
      <c r="A41" s="8" t="s">
        <v>11</v>
      </c>
    </row>
    <row r="42" spans="1:11" x14ac:dyDescent="0.25">
      <c r="A42" s="24" t="str">
        <f>Ficha!$B$7</f>
        <v>Pesquisa Nacional por Amostra de Domicílios (PNAD)</v>
      </c>
      <c r="B42" s="24"/>
      <c r="C42" s="24"/>
      <c r="D42" s="24"/>
      <c r="E42" s="24"/>
      <c r="F42" s="24"/>
      <c r="G42" s="24"/>
      <c r="H42" s="24"/>
      <c r="I42" s="24"/>
      <c r="J42" s="24"/>
      <c r="K42" s="12"/>
    </row>
    <row r="43" spans="1:11" x14ac:dyDescent="0.25">
      <c r="A43" t="s">
        <v>10</v>
      </c>
    </row>
    <row r="44" spans="1:11" x14ac:dyDescent="0.25">
      <c r="A44" s="24" t="str">
        <f>Ficha!$B$12</f>
        <v>1. As proporções são calculadas desconsiderando os casos sem declaração e os não aplicáveis.</v>
      </c>
      <c r="B44" s="24"/>
      <c r="C44" s="24"/>
      <c r="D44" s="24"/>
      <c r="E44" s="24"/>
      <c r="F44" s="24"/>
      <c r="G44" s="24"/>
      <c r="H44" s="24"/>
      <c r="I44" s="24"/>
      <c r="J44" s="24"/>
      <c r="K44" s="12"/>
    </row>
    <row r="45" spans="1:11" x14ac:dyDescent="0.25">
      <c r="A45" s="24" t="str">
        <f>Ficha!$B$13</f>
        <v>2. Informações da PNAD não disponíveis, até o ano de 2003, para as áreas rurais de RO, AC, AM, RR, PA e AP.</v>
      </c>
      <c r="B45" s="24"/>
      <c r="C45" s="24"/>
      <c r="D45" s="24"/>
      <c r="E45" s="24"/>
      <c r="F45" s="24"/>
      <c r="G45" s="24"/>
      <c r="H45" s="24"/>
      <c r="I45" s="24"/>
      <c r="J45" s="24"/>
      <c r="K45" s="12"/>
    </row>
    <row r="46" spans="1:11" x14ac:dyDescent="0.25">
      <c r="A46" s="24" t="str">
        <f>Ficha!$B$14</f>
        <v>3. Os valores das PNAD 2001 a 2009 foram produzidos considerando os dados da revisão 2008 da projeção da população do Brasil.</v>
      </c>
      <c r="B46" s="24"/>
      <c r="C46" s="24"/>
      <c r="D46" s="24"/>
      <c r="E46" s="24"/>
      <c r="F46" s="24"/>
      <c r="G46" s="24"/>
      <c r="H46" s="24"/>
      <c r="I46" s="24"/>
      <c r="J46" s="24"/>
      <c r="K46" s="12"/>
    </row>
    <row r="47" spans="1:11" ht="105" customHeight="1" x14ac:dyDescent="0.25">
      <c r="A47" s="24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47" s="24"/>
      <c r="C47" s="24"/>
      <c r="D47" s="24"/>
      <c r="E47" s="24"/>
      <c r="F47" s="24"/>
      <c r="G47" s="24"/>
      <c r="H47" s="24"/>
      <c r="I47" s="24"/>
      <c r="J47" s="24"/>
      <c r="K47" s="12"/>
    </row>
    <row r="49" spans="1:2" x14ac:dyDescent="0.25">
      <c r="A49" t="s">
        <v>12</v>
      </c>
      <c r="B49" s="1">
        <f>Ficha!$B$17</f>
        <v>41394</v>
      </c>
    </row>
    <row r="50" spans="1:2" x14ac:dyDescent="0.25">
      <c r="B50" s="1" t="str">
        <f>Ficha!$B$18</f>
        <v>CEPI-DSS/ ENSP/FIOCRUZ</v>
      </c>
    </row>
  </sheetData>
  <mergeCells count="6">
    <mergeCell ref="A47:J47"/>
    <mergeCell ref="A3:J3"/>
    <mergeCell ref="A44:J44"/>
    <mergeCell ref="A42:J42"/>
    <mergeCell ref="A45:J45"/>
    <mergeCell ref="A46:J46"/>
  </mergeCells>
  <pageMargins left="0.51181102362204722" right="0.51181102362204722" top="0.78740157480314965" bottom="0.74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condições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5" t="str">
        <f>Ficha!A4</f>
        <v>Ind010310RNE - Proporção da população servida por esgotamento sanitário,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4" t="str">
        <f>Ficha!$B$7</f>
        <v>Pesquisa Nacional por Amostra de Domicílios (PNAD)</v>
      </c>
      <c r="B60" s="24"/>
      <c r="C60" s="24"/>
      <c r="D60" s="24"/>
      <c r="E60" s="24"/>
      <c r="F60" s="24"/>
      <c r="G60" s="24"/>
      <c r="H60" s="24"/>
      <c r="I60" s="24"/>
      <c r="J60" s="24"/>
      <c r="K60" s="12"/>
    </row>
    <row r="61" spans="1:11" x14ac:dyDescent="0.25">
      <c r="A61" t="s">
        <v>10</v>
      </c>
    </row>
    <row r="62" spans="1:11" x14ac:dyDescent="0.25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2"/>
    </row>
    <row r="63" spans="1:11" x14ac:dyDescent="0.25">
      <c r="A63" s="24" t="str">
        <f>Ficha!$B$13</f>
        <v>2. Informações da PNAD não disponíveis, até o ano de 2003, para as áreas rurais de RO, AC, AM, RR, PA e AP.</v>
      </c>
      <c r="B63" s="24"/>
      <c r="C63" s="24"/>
      <c r="D63" s="24"/>
      <c r="E63" s="24"/>
      <c r="F63" s="24"/>
      <c r="G63" s="24"/>
      <c r="H63" s="24"/>
      <c r="I63" s="24"/>
      <c r="J63" s="24"/>
      <c r="K63" s="12"/>
    </row>
    <row r="64" spans="1:11" x14ac:dyDescent="0.25">
      <c r="A64" s="24" t="str">
        <f>Ficha!$B$14</f>
        <v>3. Os valores das PNAD 2001 a 2009 foram produzidos considerando os dados da revisão 2008 da projeção da população do Brasil.</v>
      </c>
      <c r="B64" s="24"/>
      <c r="C64" s="24"/>
      <c r="D64" s="24"/>
      <c r="E64" s="24"/>
      <c r="F64" s="24"/>
      <c r="G64" s="24"/>
      <c r="H64" s="24"/>
      <c r="I64" s="24"/>
      <c r="J64" s="24"/>
      <c r="K64" s="12"/>
    </row>
    <row r="65" spans="1:11" ht="90.6" customHeight="1" x14ac:dyDescent="0.25">
      <c r="A65" s="24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65" s="24"/>
      <c r="C65" s="24"/>
      <c r="D65" s="24"/>
      <c r="E65" s="24"/>
      <c r="F65" s="24"/>
      <c r="G65" s="24"/>
      <c r="H65" s="24"/>
      <c r="I65" s="24"/>
      <c r="J65" s="24"/>
      <c r="K65" s="12"/>
    </row>
    <row r="67" spans="1:11" x14ac:dyDescent="0.25">
      <c r="A67" t="s">
        <v>12</v>
      </c>
      <c r="B67" s="1">
        <f>Ficha!$B$17</f>
        <v>41394</v>
      </c>
    </row>
    <row r="68" spans="1:11" x14ac:dyDescent="0.25">
      <c r="B68" s="1" t="str">
        <f>Ficha!$B$18</f>
        <v>CEPI-DSS/ ENSP/FIOCRUZ</v>
      </c>
    </row>
  </sheetData>
  <mergeCells count="6">
    <mergeCell ref="A65:J65"/>
    <mergeCell ref="A3:L3"/>
    <mergeCell ref="A62:J62"/>
    <mergeCell ref="A63:J63"/>
    <mergeCell ref="A60:J60"/>
    <mergeCell ref="A64:J64"/>
  </mergeCells>
  <pageMargins left="0.70866141732283472" right="0.70866141732283472" top="0.59" bottom="0.6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2013-05-03T19:47:55Z</cp:lastPrinted>
  <dcterms:created xsi:type="dcterms:W3CDTF">2011-12-20T12:08:29Z</dcterms:created>
  <dcterms:modified xsi:type="dcterms:W3CDTF">2013-05-03T19:48:01Z</dcterms:modified>
</cp:coreProperties>
</file>