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315" windowWidth="12510" windowHeight="720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8" i="9" l="1"/>
  <c r="B50" i="10"/>
  <c r="B67" i="9" l="1"/>
  <c r="A65" i="9"/>
  <c r="A64" i="9"/>
  <c r="A63" i="9"/>
  <c r="A62" i="9"/>
  <c r="A60" i="9"/>
  <c r="A47" i="10"/>
  <c r="A46" i="10"/>
  <c r="A3" i="9"/>
  <c r="A2" i="9"/>
  <c r="A1" i="9"/>
  <c r="B49" i="10"/>
  <c r="A45" i="10"/>
  <c r="A44" i="10"/>
  <c r="A42" i="10"/>
  <c r="A1" i="10"/>
  <c r="A2" i="10"/>
  <c r="A3" i="10"/>
</calcChain>
</file>

<file path=xl/sharedStrings.xml><?xml version="1.0" encoding="utf-8"?>
<sst xmlns="http://schemas.openxmlformats.org/spreadsheetml/2006/main" count="70" uniqueCount="42">
  <si>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</si>
  <si>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</si>
  <si>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</si>
  <si>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</si>
  <si>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</si>
  <si>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</si>
  <si>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</si>
  <si>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</si>
  <si>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</si>
  <si>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</si>
  <si>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</si>
  <si>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</si>
  <si>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</si>
  <si>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</si>
  <si>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12 anos e mais</t>
  </si>
  <si>
    <t>8 a 11 anos</t>
  </si>
  <si>
    <t>4 a 7 anos</t>
  </si>
  <si>
    <t>0 a 3 anos</t>
  </si>
  <si>
    <t>Região/Escolaridade</t>
  </si>
  <si>
    <t>Atenção à Saúde</t>
  </si>
  <si>
    <t>Indicadores de atenção preventiva</t>
  </si>
  <si>
    <t>Proporção de nascidos vivos com 7 ou mais consultas de pré-natal</t>
  </si>
  <si>
    <t>Proporção (%) de gestações com 7 ou mais consultas de pré-natal, em determinado espaço geográfico.
O número de nascidos vivos é adotado como uma aproximação do total de gestações.</t>
  </si>
  <si>
    <t>Ministério da Saúde/SVS - Sistema de Informações sobre Nascidos Vivos (SINASC)</t>
  </si>
  <si>
    <t>1. Como as ocorrências são consideradas pelo número de nascidos vivos, as gestações de gemelares são contados duplamente e os abortamentos e as que deram origem a natimortos não foram contados.</t>
  </si>
  <si>
    <t>3. As informações sobre escolaridade são declaradas pela própria gestante.</t>
  </si>
  <si>
    <t>4. Há problemas de cobertura do SINASC em determinadas áreas geográficas, principalmente no Norte e Nordeste; há tendência que os dados não registrados sejam de mães de baixa instrução, o que aumentaria a proporção dos mesmos.</t>
  </si>
  <si>
    <t>Número de nascidos vivos de mulheres residentes, com 7 ou mais consultas de pré-natal /
Número total de nascidos vivos de mulheres residentes * 100</t>
  </si>
  <si>
    <t>% não considerado</t>
  </si>
  <si>
    <t>2. A proporção de nascidos vivos que não puderam ser levados em conta pela ausência de informação sobre escolaridade ou sobre o local do parto está apresentada na linha "% não considerado".</t>
  </si>
  <si>
    <t>2000-2010</t>
  </si>
  <si>
    <t>Período:2000-2010</t>
  </si>
  <si>
    <t>Fortaleza</t>
  </si>
  <si>
    <t>Recife</t>
  </si>
  <si>
    <t>Salvador</t>
  </si>
  <si>
    <t>CEPI-DSS/ ENSP/FIOCRUZ</t>
  </si>
  <si>
    <t>Como Citar</t>
  </si>
  <si>
    <t>Brasil, Região Nordeste, regiões metropolitanas do Nordeste e escolaridade da mãe</t>
  </si>
  <si>
    <t>Ind030204RNE - Proporção (%) de nascidos vivos com 7 ou mais consultas de pré-natal, por ano, segundo Brasil, Região Nordeste, regiões metropolitanas do Nordeste e escolaridade da mãe</t>
  </si>
  <si>
    <t>Brasil</t>
  </si>
  <si>
    <t>Região Nordeste</t>
  </si>
  <si>
    <t>Ind030204RNE - Proporção (%) de nascidos vivos com 7 ou mais consultas de pré-natal, por ano, segundo Brasil, Região Nordeste, regiões metropolitanas do Nordeste e escolaridade da mãe [Internet]. Rio de Janeiro: Portal Determinantes Sociais da Saúde. Observatório sobre Iniquidades em Saúde. CEPI-DSS/ENSP/FIOCRUZ; 2013 Abr 30 [data de acesso com a expressão “acesso em”]. Disponível em: http://dssbr.org/site/wp-content/uploads/2013/05/Ind030204RM-20130430.pdf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</si>
</sst>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26.7</c:v>
                </c:pt>
                <c:pt idx="1">
                  <c:v>27.7</c:v>
                </c:pt>
                <c:pt idx="2">
                  <c:v>30.4</c:v>
                </c:pt>
                <c:pt idx="3">
                  <c:v>30.4</c:v>
                </c:pt>
                <c:pt idx="4">
                  <c:v>31.3</c:v>
                </c:pt>
                <c:pt idx="5">
                  <c:v>31.8</c:v>
                </c:pt>
                <c:pt idx="6">
                  <c:v>33.9</c:v>
                </c:pt>
                <c:pt idx="7">
                  <c:v>35.200000000000003</c:v>
                </c:pt>
                <c:pt idx="8">
                  <c:v>36.6</c:v>
                </c:pt>
                <c:pt idx="9">
                  <c:v>36.9</c:v>
                </c:pt>
                <c:pt idx="10">
                  <c:v>39.5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41.6</c:v>
                </c:pt>
                <c:pt idx="1">
                  <c:v>42.2</c:v>
                </c:pt>
                <c:pt idx="2">
                  <c:v>43</c:v>
                </c:pt>
                <c:pt idx="3">
                  <c:v>44.1</c:v>
                </c:pt>
                <c:pt idx="4">
                  <c:v>44.9</c:v>
                </c:pt>
                <c:pt idx="5">
                  <c:v>44.6</c:v>
                </c:pt>
                <c:pt idx="6">
                  <c:v>45.1</c:v>
                </c:pt>
                <c:pt idx="7">
                  <c:v>45.3</c:v>
                </c:pt>
                <c:pt idx="8">
                  <c:v>45.6</c:v>
                </c:pt>
                <c:pt idx="9">
                  <c:v>46</c:v>
                </c:pt>
                <c:pt idx="10">
                  <c:v>47.8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Tabela!$B$9:$L$9</c:f>
              <c:numCache>
                <c:formatCode>_(* #,##0.0_);_(* \(#,##0.0\);_(* "-"??_);_(@_)</c:formatCode>
                <c:ptCount val="11"/>
                <c:pt idx="0">
                  <c:v>56.2</c:v>
                </c:pt>
                <c:pt idx="1">
                  <c:v>57</c:v>
                </c:pt>
                <c:pt idx="2">
                  <c:v>57.9</c:v>
                </c:pt>
                <c:pt idx="3">
                  <c:v>59.3</c:v>
                </c:pt>
                <c:pt idx="4">
                  <c:v>60.6</c:v>
                </c:pt>
                <c:pt idx="5">
                  <c:v>61.2</c:v>
                </c:pt>
                <c:pt idx="6">
                  <c:v>61.8</c:v>
                </c:pt>
                <c:pt idx="7">
                  <c:v>62.3</c:v>
                </c:pt>
                <c:pt idx="8">
                  <c:v>62.6</c:v>
                </c:pt>
                <c:pt idx="9">
                  <c:v>62.7</c:v>
                </c:pt>
                <c:pt idx="10">
                  <c:v>64.5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Tabela!$B$10:$L$10</c:f>
              <c:numCache>
                <c:formatCode>_(* #,##0.0_);_(* \(#,##0.0\);_(* "-"??_);_(@_)</c:formatCode>
                <c:ptCount val="11"/>
                <c:pt idx="0">
                  <c:v>74.400000000000006</c:v>
                </c:pt>
                <c:pt idx="1">
                  <c:v>75.900000000000006</c:v>
                </c:pt>
                <c:pt idx="2">
                  <c:v>76.900000000000006</c:v>
                </c:pt>
                <c:pt idx="3">
                  <c:v>78.400000000000006</c:v>
                </c:pt>
                <c:pt idx="4">
                  <c:v>78.900000000000006</c:v>
                </c:pt>
                <c:pt idx="5">
                  <c:v>78.7</c:v>
                </c:pt>
                <c:pt idx="6">
                  <c:v>79.400000000000006</c:v>
                </c:pt>
                <c:pt idx="7">
                  <c:v>79.400000000000006</c:v>
                </c:pt>
                <c:pt idx="8">
                  <c:v>79.900000000000006</c:v>
                </c:pt>
                <c:pt idx="9">
                  <c:v>80.099999999999994</c:v>
                </c:pt>
                <c:pt idx="10">
                  <c:v>81.2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Tabela!$B$11:$L$11</c:f>
              <c:numCache>
                <c:formatCode>_(* #,##0.0_);_(* \(#,##0.0\);_(* "-"??_);_(@_)</c:formatCode>
                <c:ptCount val="11"/>
                <c:pt idx="0">
                  <c:v>46.2</c:v>
                </c:pt>
                <c:pt idx="1">
                  <c:v>47.5</c:v>
                </c:pt>
                <c:pt idx="2">
                  <c:v>49.2</c:v>
                </c:pt>
                <c:pt idx="3">
                  <c:v>51.1</c:v>
                </c:pt>
                <c:pt idx="4">
                  <c:v>53</c:v>
                </c:pt>
                <c:pt idx="5">
                  <c:v>53.8</c:v>
                </c:pt>
                <c:pt idx="6">
                  <c:v>55.5</c:v>
                </c:pt>
                <c:pt idx="7">
                  <c:v>56.6</c:v>
                </c:pt>
                <c:pt idx="8">
                  <c:v>57.8</c:v>
                </c:pt>
                <c:pt idx="9">
                  <c:v>58.8</c:v>
                </c:pt>
                <c:pt idx="10">
                  <c:v>61.1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43552"/>
        <c:axId val="81961728"/>
      </c:lineChart>
      <c:catAx>
        <c:axId val="819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961728"/>
        <c:crosses val="autoZero"/>
        <c:auto val="1"/>
        <c:lblAlgn val="ctr"/>
        <c:lblOffset val="100"/>
        <c:noMultiLvlLbl val="0"/>
      </c:catAx>
      <c:valAx>
        <c:axId val="81961728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943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20.8</c:v>
                </c:pt>
                <c:pt idx="1">
                  <c:v>22.2</c:v>
                </c:pt>
                <c:pt idx="2">
                  <c:v>23.8</c:v>
                </c:pt>
                <c:pt idx="3">
                  <c:v>25.1</c:v>
                </c:pt>
                <c:pt idx="4">
                  <c:v>25.3</c:v>
                </c:pt>
                <c:pt idx="5">
                  <c:v>25.8</c:v>
                </c:pt>
                <c:pt idx="6">
                  <c:v>28.8</c:v>
                </c:pt>
                <c:pt idx="7">
                  <c:v>29.7</c:v>
                </c:pt>
                <c:pt idx="8">
                  <c:v>32.1</c:v>
                </c:pt>
                <c:pt idx="9">
                  <c:v>31.3</c:v>
                </c:pt>
                <c:pt idx="10">
                  <c:v>33.5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Tabela!$B$15:$L$15</c:f>
              <c:numCache>
                <c:formatCode>_(* #,##0.0_);_(* \(#,##0.0\);_(* "-"??_);_(@_)</c:formatCode>
                <c:ptCount val="11"/>
                <c:pt idx="0">
                  <c:v>33.1</c:v>
                </c:pt>
                <c:pt idx="1">
                  <c:v>33.200000000000003</c:v>
                </c:pt>
                <c:pt idx="2">
                  <c:v>33</c:v>
                </c:pt>
                <c:pt idx="3">
                  <c:v>32.700000000000003</c:v>
                </c:pt>
                <c:pt idx="4">
                  <c:v>32.200000000000003</c:v>
                </c:pt>
                <c:pt idx="5">
                  <c:v>31.1</c:v>
                </c:pt>
                <c:pt idx="6">
                  <c:v>33.5</c:v>
                </c:pt>
                <c:pt idx="7">
                  <c:v>33.700000000000003</c:v>
                </c:pt>
                <c:pt idx="8">
                  <c:v>34.1</c:v>
                </c:pt>
                <c:pt idx="9">
                  <c:v>34.799999999999997</c:v>
                </c:pt>
                <c:pt idx="10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Tabela!$B$16:$L$16</c:f>
              <c:numCache>
                <c:formatCode>_(* #,##0.0_);_(* \(#,##0.0\);_(* "-"??_);_(@_)</c:formatCode>
                <c:ptCount val="11"/>
                <c:pt idx="0">
                  <c:v>44.9</c:v>
                </c:pt>
                <c:pt idx="1">
                  <c:v>44.9</c:v>
                </c:pt>
                <c:pt idx="2">
                  <c:v>44</c:v>
                </c:pt>
                <c:pt idx="3">
                  <c:v>45</c:v>
                </c:pt>
                <c:pt idx="4">
                  <c:v>43.6</c:v>
                </c:pt>
                <c:pt idx="5">
                  <c:v>42.4</c:v>
                </c:pt>
                <c:pt idx="6">
                  <c:v>45</c:v>
                </c:pt>
                <c:pt idx="7">
                  <c:v>45.6</c:v>
                </c:pt>
                <c:pt idx="8">
                  <c:v>46.3</c:v>
                </c:pt>
                <c:pt idx="9">
                  <c:v>46.7</c:v>
                </c:pt>
                <c:pt idx="10">
                  <c:v>48.8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Tabela!$B$17:$L$17</c:f>
              <c:numCache>
                <c:formatCode>_(* #,##0.0_);_(* \(#,##0.0\);_(* "-"??_);_(@_)</c:formatCode>
                <c:ptCount val="11"/>
                <c:pt idx="0">
                  <c:v>62.9</c:v>
                </c:pt>
                <c:pt idx="1">
                  <c:v>63.4</c:v>
                </c:pt>
                <c:pt idx="2">
                  <c:v>63.6</c:v>
                </c:pt>
                <c:pt idx="3">
                  <c:v>64</c:v>
                </c:pt>
                <c:pt idx="4">
                  <c:v>64.099999999999994</c:v>
                </c:pt>
                <c:pt idx="5">
                  <c:v>62.3</c:v>
                </c:pt>
                <c:pt idx="6">
                  <c:v>65</c:v>
                </c:pt>
                <c:pt idx="7">
                  <c:v>65.2</c:v>
                </c:pt>
                <c:pt idx="8">
                  <c:v>66.2</c:v>
                </c:pt>
                <c:pt idx="9">
                  <c:v>66.900000000000006</c:v>
                </c:pt>
                <c:pt idx="10">
                  <c:v>68.099999999999994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Tabela!$B$18:$L$18</c:f>
              <c:numCache>
                <c:formatCode>_(* #,##0.0_);_(* \(#,##0.0\);_(* "-"??_);_(@_)</c:formatCode>
                <c:ptCount val="11"/>
                <c:pt idx="0">
                  <c:v>33.200000000000003</c:v>
                </c:pt>
                <c:pt idx="1">
                  <c:v>34.299999999999997</c:v>
                </c:pt>
                <c:pt idx="2">
                  <c:v>35</c:v>
                </c:pt>
                <c:pt idx="3">
                  <c:v>36.200000000000003</c:v>
                </c:pt>
                <c:pt idx="4">
                  <c:v>36.5</c:v>
                </c:pt>
                <c:pt idx="5">
                  <c:v>36.1</c:v>
                </c:pt>
                <c:pt idx="6">
                  <c:v>39.4</c:v>
                </c:pt>
                <c:pt idx="7">
                  <c:v>40.5</c:v>
                </c:pt>
                <c:pt idx="8">
                  <c:v>42.1</c:v>
                </c:pt>
                <c:pt idx="9">
                  <c:v>43</c:v>
                </c:pt>
                <c:pt idx="10">
                  <c:v>45.1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98688"/>
        <c:axId val="80500224"/>
      </c:lineChart>
      <c:catAx>
        <c:axId val="8049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00224"/>
        <c:crosses val="autoZero"/>
        <c:auto val="1"/>
        <c:lblAlgn val="ctr"/>
        <c:lblOffset val="100"/>
        <c:noMultiLvlLbl val="0"/>
      </c:catAx>
      <c:valAx>
        <c:axId val="80500224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4986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Tabela!$B$21:$L$21</c:f>
              <c:numCache>
                <c:formatCode>_(* #,##0.0_);_(* \(#,##0.0\);_(* "-"??_);_(@_)</c:formatCode>
                <c:ptCount val="11"/>
                <c:pt idx="0">
                  <c:v>29.8</c:v>
                </c:pt>
                <c:pt idx="1">
                  <c:v>25.8</c:v>
                </c:pt>
                <c:pt idx="2">
                  <c:v>26.5</c:v>
                </c:pt>
                <c:pt idx="3">
                  <c:v>36.799999999999997</c:v>
                </c:pt>
                <c:pt idx="4">
                  <c:v>36.9</c:v>
                </c:pt>
                <c:pt idx="5">
                  <c:v>25.4</c:v>
                </c:pt>
                <c:pt idx="6">
                  <c:v>24.7</c:v>
                </c:pt>
                <c:pt idx="7">
                  <c:v>28.1</c:v>
                </c:pt>
                <c:pt idx="8">
                  <c:v>25.8</c:v>
                </c:pt>
                <c:pt idx="9">
                  <c:v>28.6</c:v>
                </c:pt>
                <c:pt idx="10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Tabela!$B$22:$L$22</c:f>
              <c:numCache>
                <c:formatCode>_(* #,##0.0_);_(* \(#,##0.0\);_(* "-"??_);_(@_)</c:formatCode>
                <c:ptCount val="11"/>
                <c:pt idx="0">
                  <c:v>32.6</c:v>
                </c:pt>
                <c:pt idx="1">
                  <c:v>30.3</c:v>
                </c:pt>
                <c:pt idx="2">
                  <c:v>34.200000000000003</c:v>
                </c:pt>
                <c:pt idx="3">
                  <c:v>36</c:v>
                </c:pt>
                <c:pt idx="4">
                  <c:v>36.1</c:v>
                </c:pt>
                <c:pt idx="5">
                  <c:v>30.6</c:v>
                </c:pt>
                <c:pt idx="6">
                  <c:v>30.7</c:v>
                </c:pt>
                <c:pt idx="7">
                  <c:v>32.700000000000003</c:v>
                </c:pt>
                <c:pt idx="8">
                  <c:v>31.8</c:v>
                </c:pt>
                <c:pt idx="9">
                  <c:v>32.9</c:v>
                </c:pt>
                <c:pt idx="10">
                  <c:v>35.200000000000003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Tabela!$B$23:$L$23</c:f>
              <c:numCache>
                <c:formatCode>_(* #,##0.0_);_(* \(#,##0.0\);_(* "-"??_);_(@_)</c:formatCode>
                <c:ptCount val="11"/>
                <c:pt idx="0">
                  <c:v>40.700000000000003</c:v>
                </c:pt>
                <c:pt idx="1">
                  <c:v>39.200000000000003</c:v>
                </c:pt>
                <c:pt idx="2">
                  <c:v>41.1</c:v>
                </c:pt>
                <c:pt idx="3">
                  <c:v>50.3</c:v>
                </c:pt>
                <c:pt idx="4">
                  <c:v>49.5</c:v>
                </c:pt>
                <c:pt idx="5">
                  <c:v>37</c:v>
                </c:pt>
                <c:pt idx="6">
                  <c:v>36.700000000000003</c:v>
                </c:pt>
                <c:pt idx="7">
                  <c:v>39.6</c:v>
                </c:pt>
                <c:pt idx="8">
                  <c:v>40.200000000000003</c:v>
                </c:pt>
                <c:pt idx="9">
                  <c:v>41.9</c:v>
                </c:pt>
                <c:pt idx="10">
                  <c:v>44.5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Tabela!$B$24:$L$24</c:f>
              <c:numCache>
                <c:formatCode>_(* #,##0.0_);_(* \(#,##0.0\);_(* "-"??_);_(@_)</c:formatCode>
                <c:ptCount val="11"/>
                <c:pt idx="0">
                  <c:v>63.9</c:v>
                </c:pt>
                <c:pt idx="1">
                  <c:v>66.099999999999994</c:v>
                </c:pt>
                <c:pt idx="2">
                  <c:v>64.2</c:v>
                </c:pt>
                <c:pt idx="3">
                  <c:v>66.8</c:v>
                </c:pt>
                <c:pt idx="4">
                  <c:v>68.400000000000006</c:v>
                </c:pt>
                <c:pt idx="5">
                  <c:v>63.2</c:v>
                </c:pt>
                <c:pt idx="6">
                  <c:v>60.5</c:v>
                </c:pt>
                <c:pt idx="7">
                  <c:v>64.2</c:v>
                </c:pt>
                <c:pt idx="8">
                  <c:v>67.900000000000006</c:v>
                </c:pt>
                <c:pt idx="9">
                  <c:v>69.2</c:v>
                </c:pt>
                <c:pt idx="10">
                  <c:v>68.3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Tabela!$B$25:$L$25</c:f>
              <c:numCache>
                <c:formatCode>_(* #,##0.0_);_(* \(#,##0.0\);_(* "-"??_);_(@_)</c:formatCode>
                <c:ptCount val="11"/>
                <c:pt idx="0">
                  <c:v>36.700000000000003</c:v>
                </c:pt>
                <c:pt idx="1">
                  <c:v>35.4</c:v>
                </c:pt>
                <c:pt idx="2">
                  <c:v>37.9</c:v>
                </c:pt>
                <c:pt idx="3">
                  <c:v>44.9</c:v>
                </c:pt>
                <c:pt idx="4">
                  <c:v>45.6</c:v>
                </c:pt>
                <c:pt idx="5">
                  <c:v>36.700000000000003</c:v>
                </c:pt>
                <c:pt idx="6">
                  <c:v>36.9</c:v>
                </c:pt>
                <c:pt idx="7">
                  <c:v>40.799999999999997</c:v>
                </c:pt>
                <c:pt idx="8">
                  <c:v>41.7</c:v>
                </c:pt>
                <c:pt idx="9">
                  <c:v>43.6</c:v>
                </c:pt>
                <c:pt idx="10">
                  <c:v>45.8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5072"/>
        <c:axId val="88676608"/>
      </c:lineChart>
      <c:catAx>
        <c:axId val="886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676608"/>
        <c:crosses val="autoZero"/>
        <c:auto val="1"/>
        <c:lblAlgn val="ctr"/>
        <c:lblOffset val="100"/>
        <c:noMultiLvlLbl val="0"/>
      </c:catAx>
      <c:valAx>
        <c:axId val="88676608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675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Tabela!$B$35:$L$35</c:f>
              <c:numCache>
                <c:formatCode>_(* #,##0.0_);_(* \(#,##0.0\);_(* "-"??_);_(@_)</c:formatCode>
                <c:ptCount val="11"/>
                <c:pt idx="0">
                  <c:v>27.6</c:v>
                </c:pt>
                <c:pt idx="1">
                  <c:v>29.2</c:v>
                </c:pt>
                <c:pt idx="2">
                  <c:v>26.5</c:v>
                </c:pt>
                <c:pt idx="3">
                  <c:v>32.200000000000003</c:v>
                </c:pt>
                <c:pt idx="4">
                  <c:v>19.7</c:v>
                </c:pt>
                <c:pt idx="5">
                  <c:v>23</c:v>
                </c:pt>
                <c:pt idx="6">
                  <c:v>30.4</c:v>
                </c:pt>
                <c:pt idx="7">
                  <c:v>23.9</c:v>
                </c:pt>
                <c:pt idx="8">
                  <c:v>22.1</c:v>
                </c:pt>
                <c:pt idx="9">
                  <c:v>23.2</c:v>
                </c:pt>
                <c:pt idx="10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Tabela!$B$36:$L$36</c:f>
              <c:numCache>
                <c:formatCode>_(* #,##0.0_);_(* \(#,##0.0\);_(* "-"??_);_(@_)</c:formatCode>
                <c:ptCount val="11"/>
                <c:pt idx="0">
                  <c:v>42.9</c:v>
                </c:pt>
                <c:pt idx="1">
                  <c:v>37.6</c:v>
                </c:pt>
                <c:pt idx="2">
                  <c:v>35.5</c:v>
                </c:pt>
                <c:pt idx="3">
                  <c:v>33.799999999999997</c:v>
                </c:pt>
                <c:pt idx="4">
                  <c:v>26.4</c:v>
                </c:pt>
                <c:pt idx="5">
                  <c:v>24.6</c:v>
                </c:pt>
                <c:pt idx="6">
                  <c:v>27.1</c:v>
                </c:pt>
                <c:pt idx="7">
                  <c:v>24.3</c:v>
                </c:pt>
                <c:pt idx="8">
                  <c:v>23.4</c:v>
                </c:pt>
                <c:pt idx="9">
                  <c:v>24.1</c:v>
                </c:pt>
                <c:pt idx="10">
                  <c:v>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Tabela!$B$37:$L$37</c:f>
              <c:numCache>
                <c:formatCode>_(* #,##0.0_);_(* \(#,##0.0\);_(* "-"??_);_(@_)</c:formatCode>
                <c:ptCount val="11"/>
                <c:pt idx="0">
                  <c:v>53.2</c:v>
                </c:pt>
                <c:pt idx="1">
                  <c:v>50.9</c:v>
                </c:pt>
                <c:pt idx="2">
                  <c:v>45.4</c:v>
                </c:pt>
                <c:pt idx="3">
                  <c:v>46.2</c:v>
                </c:pt>
                <c:pt idx="4">
                  <c:v>41.2</c:v>
                </c:pt>
                <c:pt idx="5">
                  <c:v>42.1</c:v>
                </c:pt>
                <c:pt idx="6">
                  <c:v>46.6</c:v>
                </c:pt>
                <c:pt idx="7">
                  <c:v>44.5</c:v>
                </c:pt>
                <c:pt idx="8">
                  <c:v>46.1</c:v>
                </c:pt>
                <c:pt idx="9">
                  <c:v>47.4</c:v>
                </c:pt>
                <c:pt idx="10">
                  <c:v>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Tabela!$B$38:$L$38</c:f>
              <c:numCache>
                <c:formatCode>_(* #,##0.0_);_(* \(#,##0.0\);_(* "-"??_);_(@_)</c:formatCode>
                <c:ptCount val="11"/>
                <c:pt idx="0">
                  <c:v>68.8</c:v>
                </c:pt>
                <c:pt idx="1">
                  <c:v>66.599999999999994</c:v>
                </c:pt>
                <c:pt idx="2">
                  <c:v>66.400000000000006</c:v>
                </c:pt>
                <c:pt idx="3">
                  <c:v>77</c:v>
                </c:pt>
                <c:pt idx="4">
                  <c:v>71.099999999999994</c:v>
                </c:pt>
                <c:pt idx="5">
                  <c:v>70.5</c:v>
                </c:pt>
                <c:pt idx="6">
                  <c:v>75.400000000000006</c:v>
                </c:pt>
                <c:pt idx="7">
                  <c:v>77.599999999999994</c:v>
                </c:pt>
                <c:pt idx="8">
                  <c:v>77.400000000000006</c:v>
                </c:pt>
                <c:pt idx="9">
                  <c:v>81.099999999999994</c:v>
                </c:pt>
                <c:pt idx="10">
                  <c:v>81.900000000000006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Tabela!$B$39:$L$39</c:f>
              <c:numCache>
                <c:formatCode>_(* #,##0.0_);_(* \(#,##0.0\);_(* "-"??_);_(@_)</c:formatCode>
                <c:ptCount val="11"/>
                <c:pt idx="0">
                  <c:v>45.7</c:v>
                </c:pt>
                <c:pt idx="1">
                  <c:v>44.1</c:v>
                </c:pt>
                <c:pt idx="2">
                  <c:v>41.4</c:v>
                </c:pt>
                <c:pt idx="3">
                  <c:v>43.3</c:v>
                </c:pt>
                <c:pt idx="4">
                  <c:v>38.799999999999997</c:v>
                </c:pt>
                <c:pt idx="5">
                  <c:v>38.9</c:v>
                </c:pt>
                <c:pt idx="6">
                  <c:v>43.7</c:v>
                </c:pt>
                <c:pt idx="7">
                  <c:v>42.5</c:v>
                </c:pt>
                <c:pt idx="8">
                  <c:v>43.9</c:v>
                </c:pt>
                <c:pt idx="9">
                  <c:v>46</c:v>
                </c:pt>
                <c:pt idx="10">
                  <c:v>48.4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18720"/>
        <c:axId val="88732800"/>
      </c:lineChart>
      <c:catAx>
        <c:axId val="887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32800"/>
        <c:crosses val="autoZero"/>
        <c:auto val="1"/>
        <c:lblAlgn val="ctr"/>
        <c:lblOffset val="100"/>
        <c:noMultiLvlLbl val="0"/>
      </c:catAx>
      <c:valAx>
        <c:axId val="8873280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187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Tabela!$B$28:$L$28</c:f>
              <c:numCache>
                <c:formatCode>_(* #,##0.0_);_(* \(#,##0.0\);_(* "-"??_);_(@_)</c:formatCode>
                <c:ptCount val="11"/>
                <c:pt idx="0">
                  <c:v>33.700000000000003</c:v>
                </c:pt>
                <c:pt idx="1">
                  <c:v>30.8</c:v>
                </c:pt>
                <c:pt idx="2">
                  <c:v>34.200000000000003</c:v>
                </c:pt>
                <c:pt idx="3">
                  <c:v>30.7</c:v>
                </c:pt>
                <c:pt idx="4">
                  <c:v>30.8</c:v>
                </c:pt>
                <c:pt idx="5">
                  <c:v>29.8</c:v>
                </c:pt>
                <c:pt idx="6">
                  <c:v>31.1</c:v>
                </c:pt>
                <c:pt idx="7">
                  <c:v>32.4</c:v>
                </c:pt>
                <c:pt idx="8">
                  <c:v>32.799999999999997</c:v>
                </c:pt>
                <c:pt idx="9">
                  <c:v>32</c:v>
                </c:pt>
                <c:pt idx="10">
                  <c:v>31.7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Tabela!$B$29:$L$29</c:f>
              <c:numCache>
                <c:formatCode>_(* #,##0.0_);_(* \(#,##0.0\);_(* "-"??_);_(@_)</c:formatCode>
                <c:ptCount val="11"/>
                <c:pt idx="0">
                  <c:v>40.9</c:v>
                </c:pt>
                <c:pt idx="1">
                  <c:v>39.9</c:v>
                </c:pt>
                <c:pt idx="2">
                  <c:v>40.299999999999997</c:v>
                </c:pt>
                <c:pt idx="3">
                  <c:v>37.200000000000003</c:v>
                </c:pt>
                <c:pt idx="4">
                  <c:v>34.4</c:v>
                </c:pt>
                <c:pt idx="5">
                  <c:v>32.700000000000003</c:v>
                </c:pt>
                <c:pt idx="6">
                  <c:v>35</c:v>
                </c:pt>
                <c:pt idx="7">
                  <c:v>37</c:v>
                </c:pt>
                <c:pt idx="8">
                  <c:v>35.200000000000003</c:v>
                </c:pt>
                <c:pt idx="9">
                  <c:v>36.4</c:v>
                </c:pt>
                <c:pt idx="10">
                  <c:v>36.9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Tabela!$B$30:$L$30</c:f>
              <c:numCache>
                <c:formatCode>_(* #,##0.0_);_(* \(#,##0.0\);_(* "-"??_);_(@_)</c:formatCode>
                <c:ptCount val="11"/>
                <c:pt idx="0">
                  <c:v>59.8</c:v>
                </c:pt>
                <c:pt idx="1">
                  <c:v>57.7</c:v>
                </c:pt>
                <c:pt idx="2">
                  <c:v>56.2</c:v>
                </c:pt>
                <c:pt idx="3">
                  <c:v>54.7</c:v>
                </c:pt>
                <c:pt idx="4">
                  <c:v>51.3</c:v>
                </c:pt>
                <c:pt idx="5">
                  <c:v>50.9</c:v>
                </c:pt>
                <c:pt idx="6">
                  <c:v>51.7</c:v>
                </c:pt>
                <c:pt idx="7">
                  <c:v>53.4</c:v>
                </c:pt>
                <c:pt idx="8">
                  <c:v>53.3</c:v>
                </c:pt>
                <c:pt idx="9">
                  <c:v>54.4</c:v>
                </c:pt>
                <c:pt idx="10">
                  <c:v>56.2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Tabela!$B$31:$L$31</c:f>
              <c:numCache>
                <c:formatCode>_(* #,##0.0_);_(* \(#,##0.0\);_(* "-"??_);_(@_)</c:formatCode>
                <c:ptCount val="11"/>
                <c:pt idx="0">
                  <c:v>80.599999999999994</c:v>
                </c:pt>
                <c:pt idx="1">
                  <c:v>80.599999999999994</c:v>
                </c:pt>
                <c:pt idx="2">
                  <c:v>80.8</c:v>
                </c:pt>
                <c:pt idx="3">
                  <c:v>81.2</c:v>
                </c:pt>
                <c:pt idx="4">
                  <c:v>81.2</c:v>
                </c:pt>
                <c:pt idx="5">
                  <c:v>79.900000000000006</c:v>
                </c:pt>
                <c:pt idx="6">
                  <c:v>82.4</c:v>
                </c:pt>
                <c:pt idx="7">
                  <c:v>81.900000000000006</c:v>
                </c:pt>
                <c:pt idx="8">
                  <c:v>78.900000000000006</c:v>
                </c:pt>
                <c:pt idx="9">
                  <c:v>80.099999999999994</c:v>
                </c:pt>
                <c:pt idx="10">
                  <c:v>81.099999999999994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Tabela!$B$32:$L$32</c:f>
              <c:numCache>
                <c:formatCode>_(* #,##0.0_);_(* \(#,##0.0\);_(* "-"??_);_(@_)</c:formatCode>
                <c:ptCount val="11"/>
                <c:pt idx="0">
                  <c:v>50.1</c:v>
                </c:pt>
                <c:pt idx="1">
                  <c:v>49.7</c:v>
                </c:pt>
                <c:pt idx="2">
                  <c:v>50.7</c:v>
                </c:pt>
                <c:pt idx="3">
                  <c:v>49.4</c:v>
                </c:pt>
                <c:pt idx="4">
                  <c:v>47.3</c:v>
                </c:pt>
                <c:pt idx="5">
                  <c:v>46.1</c:v>
                </c:pt>
                <c:pt idx="6">
                  <c:v>48.9</c:v>
                </c:pt>
                <c:pt idx="7">
                  <c:v>51.5</c:v>
                </c:pt>
                <c:pt idx="8">
                  <c:v>51.2</c:v>
                </c:pt>
                <c:pt idx="9">
                  <c:v>52.7</c:v>
                </c:pt>
                <c:pt idx="10">
                  <c:v>54.3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81568"/>
        <c:axId val="88783104"/>
      </c:lineChart>
      <c:catAx>
        <c:axId val="887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83104"/>
        <c:crosses val="autoZero"/>
        <c:auto val="1"/>
        <c:lblAlgn val="ctr"/>
        <c:lblOffset val="100"/>
        <c:noMultiLvlLbl val="0"/>
      </c:catAx>
      <c:valAx>
        <c:axId val="88783104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815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</xdr:row>
      <xdr:rowOff>9525</xdr:rowOff>
    </xdr:from>
    <xdr:to>
      <xdr:col>11</xdr:col>
      <xdr:colOff>333375</xdr:colOff>
      <xdr:row>21</xdr:row>
      <xdr:rowOff>85725</xdr:rowOff>
    </xdr:to>
    <xdr:graphicFrame macro="">
      <xdr:nvGraphicFramePr>
        <xdr:cNvPr id="939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114300</xdr:rowOff>
    </xdr:from>
    <xdr:to>
      <xdr:col>4</xdr:col>
      <xdr:colOff>742950</xdr:colOff>
      <xdr:row>39</xdr:row>
      <xdr:rowOff>0</xdr:rowOff>
    </xdr:to>
    <xdr:graphicFrame macro="">
      <xdr:nvGraphicFramePr>
        <xdr:cNvPr id="939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4</xdr:col>
      <xdr:colOff>762000</xdr:colOff>
      <xdr:row>57</xdr:row>
      <xdr:rowOff>95250</xdr:rowOff>
    </xdr:to>
    <xdr:graphicFrame macro="">
      <xdr:nvGraphicFramePr>
        <xdr:cNvPr id="939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790575</xdr:colOff>
      <xdr:row>21</xdr:row>
      <xdr:rowOff>114300</xdr:rowOff>
    </xdr:from>
    <xdr:to>
      <xdr:col>11</xdr:col>
      <xdr:colOff>333375</xdr:colOff>
      <xdr:row>39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23" customHeight="1" x14ac:dyDescent="0.3">
      <c r="A1"/>
      <c r="B1"/>
    </row>
    <row r="2" spans="1:2" s="11" customFormat="1" ht="18.75" customHeight="1" x14ac:dyDescent="0.3">
      <c r="A2" s="20" t="s">
        <v>19</v>
      </c>
      <c r="B2" s="20"/>
    </row>
    <row r="3" spans="1:2" s="11" customFormat="1" ht="18.75" customHeight="1" x14ac:dyDescent="0.3">
      <c r="A3" s="20" t="s">
        <v>20</v>
      </c>
      <c r="B3" s="20"/>
    </row>
    <row r="4" spans="1:2" ht="37.5" customHeight="1" x14ac:dyDescent="0.3">
      <c r="A4" s="21" t="s">
        <v>38</v>
      </c>
      <c r="B4" s="21"/>
    </row>
    <row r="5" spans="1:2" x14ac:dyDescent="0.25">
      <c r="A5" s="5" t="s">
        <v>4</v>
      </c>
      <c r="B5" s="6" t="s">
        <v>21</v>
      </c>
    </row>
    <row r="6" spans="1:2" ht="30" x14ac:dyDescent="0.25">
      <c r="A6" s="5" t="s">
        <v>5</v>
      </c>
      <c r="B6" s="6" t="s">
        <v>22</v>
      </c>
    </row>
    <row r="7" spans="1:2" x14ac:dyDescent="0.25">
      <c r="A7" s="5" t="s">
        <v>0</v>
      </c>
      <c r="B7" s="6" t="s">
        <v>23</v>
      </c>
    </row>
    <row r="8" spans="1:2" ht="30" x14ac:dyDescent="0.25">
      <c r="A8" s="5" t="s">
        <v>1</v>
      </c>
      <c r="B8" s="6" t="s">
        <v>27</v>
      </c>
    </row>
    <row r="9" spans="1:2" x14ac:dyDescent="0.25">
      <c r="A9" s="5" t="s">
        <v>2</v>
      </c>
      <c r="B9" s="6" t="s">
        <v>37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30</v>
      </c>
    </row>
    <row r="12" spans="1:2" ht="30" x14ac:dyDescent="0.25">
      <c r="A12" s="5" t="s">
        <v>3</v>
      </c>
      <c r="B12" s="7" t="s">
        <v>24</v>
      </c>
    </row>
    <row r="13" spans="1:2" ht="30" x14ac:dyDescent="0.25">
      <c r="A13" s="5"/>
      <c r="B13" s="7" t="s">
        <v>29</v>
      </c>
    </row>
    <row r="14" spans="1:2" x14ac:dyDescent="0.25">
      <c r="A14" s="5"/>
      <c r="B14" s="7" t="s">
        <v>25</v>
      </c>
    </row>
    <row r="15" spans="1:2" ht="45" x14ac:dyDescent="0.25">
      <c r="A15" s="5"/>
      <c r="B15" s="7" t="s">
        <v>26</v>
      </c>
    </row>
    <row r="16" spans="1:2" x14ac:dyDescent="0.25">
      <c r="B16" s="7"/>
    </row>
    <row r="17" spans="1:2" ht="16.5" customHeight="1" x14ac:dyDescent="0.25">
      <c r="A17" t="s">
        <v>8</v>
      </c>
      <c r="B17" s="1">
        <v>41394</v>
      </c>
    </row>
    <row r="18" spans="1:2" x14ac:dyDescent="0.25">
      <c r="B18" s="7" t="s">
        <v>35</v>
      </c>
    </row>
    <row r="20" spans="1:2" ht="75" x14ac:dyDescent="0.25">
      <c r="A20" s="5" t="s">
        <v>36</v>
      </c>
      <c r="B20" s="19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L50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1" customFormat="1" ht="18.75" x14ac:dyDescent="0.3">
      <c r="A1" s="10" t="str">
        <f>Ficha!A2</f>
        <v>Atenção à Saúde</v>
      </c>
    </row>
    <row r="2" spans="1:12" s="11" customFormat="1" ht="18.75" x14ac:dyDescent="0.3">
      <c r="A2" s="10" t="str">
        <f>Ficha!A3</f>
        <v>Indicadores de atenção preventiva</v>
      </c>
    </row>
    <row r="3" spans="1:12" s="11" customFormat="1" ht="37.5" customHeight="1" x14ac:dyDescent="0.3">
      <c r="A3" s="23" t="str">
        <f>Ficha!A4</f>
        <v>Ind030204RNE - Proporção (%) de nascidos vivos com 7 ou mais consultas de pré-natal, por ano, segundo Brasil, Região Nordeste, regiões metropolitanas do Nordeste e escolaridade da mãe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1" customFormat="1" ht="18.75" x14ac:dyDescent="0.3">
      <c r="A4" s="10" t="s">
        <v>31</v>
      </c>
    </row>
    <row r="5" spans="1:12" x14ac:dyDescent="0.25">
      <c r="A5" s="2" t="s">
        <v>18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4">
        <v>2010</v>
      </c>
    </row>
    <row r="6" spans="1:12" x14ac:dyDescent="0.25">
      <c r="A6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14" t="s">
        <v>17</v>
      </c>
      <c r="B7" s="16">
        <v>26.7</v>
      </c>
      <c r="C7" s="16">
        <v>27.7</v>
      </c>
      <c r="D7" s="16">
        <v>30.4</v>
      </c>
      <c r="E7" s="16">
        <v>30.4</v>
      </c>
      <c r="F7" s="16">
        <v>31.3</v>
      </c>
      <c r="G7" s="16">
        <v>31.8</v>
      </c>
      <c r="H7" s="16">
        <v>33.9</v>
      </c>
      <c r="I7" s="16">
        <v>35.200000000000003</v>
      </c>
      <c r="J7" s="16">
        <v>36.6</v>
      </c>
      <c r="K7" s="16">
        <v>36.9</v>
      </c>
      <c r="L7" s="16">
        <v>39.5</v>
      </c>
    </row>
    <row r="8" spans="1:12" x14ac:dyDescent="0.25">
      <c r="A8" s="14" t="s">
        <v>16</v>
      </c>
      <c r="B8" s="16">
        <v>41.6</v>
      </c>
      <c r="C8" s="16">
        <v>42.2</v>
      </c>
      <c r="D8" s="16">
        <v>43</v>
      </c>
      <c r="E8" s="16">
        <v>44.1</v>
      </c>
      <c r="F8" s="16">
        <v>44.9</v>
      </c>
      <c r="G8" s="16">
        <v>44.6</v>
      </c>
      <c r="H8" s="16">
        <v>45.1</v>
      </c>
      <c r="I8" s="16">
        <v>45.3</v>
      </c>
      <c r="J8" s="16">
        <v>45.6</v>
      </c>
      <c r="K8" s="16">
        <v>46</v>
      </c>
      <c r="L8" s="16">
        <v>47.8</v>
      </c>
    </row>
    <row r="9" spans="1:12" x14ac:dyDescent="0.25">
      <c r="A9" s="14" t="s">
        <v>15</v>
      </c>
      <c r="B9" s="16">
        <v>56.2</v>
      </c>
      <c r="C9" s="16">
        <v>57</v>
      </c>
      <c r="D9" s="16">
        <v>57.9</v>
      </c>
      <c r="E9" s="16">
        <v>59.3</v>
      </c>
      <c r="F9" s="16">
        <v>60.6</v>
      </c>
      <c r="G9" s="16">
        <v>61.2</v>
      </c>
      <c r="H9" s="16">
        <v>61.8</v>
      </c>
      <c r="I9" s="16">
        <v>62.3</v>
      </c>
      <c r="J9" s="16">
        <v>62.6</v>
      </c>
      <c r="K9" s="16">
        <v>62.7</v>
      </c>
      <c r="L9" s="16">
        <v>64.5</v>
      </c>
    </row>
    <row r="10" spans="1:12" x14ac:dyDescent="0.25">
      <c r="A10" s="14" t="s">
        <v>14</v>
      </c>
      <c r="B10" s="16">
        <v>74.400000000000006</v>
      </c>
      <c r="C10" s="16">
        <v>75.900000000000006</v>
      </c>
      <c r="D10" s="16">
        <v>76.900000000000006</v>
      </c>
      <c r="E10" s="16">
        <v>78.400000000000006</v>
      </c>
      <c r="F10" s="16">
        <v>78.900000000000006</v>
      </c>
      <c r="G10" s="16">
        <v>78.7</v>
      </c>
      <c r="H10" s="16">
        <v>79.400000000000006</v>
      </c>
      <c r="I10" s="16">
        <v>79.400000000000006</v>
      </c>
      <c r="J10" s="16">
        <v>79.900000000000006</v>
      </c>
      <c r="K10" s="16">
        <v>80.099999999999994</v>
      </c>
      <c r="L10" s="16">
        <v>81.2</v>
      </c>
    </row>
    <row r="11" spans="1:12" x14ac:dyDescent="0.25">
      <c r="A11" s="14" t="s">
        <v>13</v>
      </c>
      <c r="B11" s="16">
        <v>46.2</v>
      </c>
      <c r="C11" s="16">
        <v>47.5</v>
      </c>
      <c r="D11" s="16">
        <v>49.2</v>
      </c>
      <c r="E11" s="16">
        <v>51.1</v>
      </c>
      <c r="F11" s="16">
        <v>53</v>
      </c>
      <c r="G11" s="16">
        <v>53.8</v>
      </c>
      <c r="H11" s="16">
        <v>55.5</v>
      </c>
      <c r="I11" s="16">
        <v>56.6</v>
      </c>
      <c r="J11" s="16">
        <v>57.8</v>
      </c>
      <c r="K11" s="16">
        <v>58.8</v>
      </c>
      <c r="L11" s="16">
        <v>61.1</v>
      </c>
    </row>
    <row r="12" spans="1:12" x14ac:dyDescent="0.25">
      <c r="A12" s="14" t="s">
        <v>28</v>
      </c>
      <c r="B12" s="16">
        <v>8.6999999999999993</v>
      </c>
      <c r="C12" s="16">
        <v>7</v>
      </c>
      <c r="D12" s="16">
        <v>5.4</v>
      </c>
      <c r="E12" s="16">
        <v>4.9000000000000004</v>
      </c>
      <c r="F12" s="16">
        <v>3.9</v>
      </c>
      <c r="G12" s="16">
        <v>3.6</v>
      </c>
      <c r="H12" s="16">
        <v>3.7</v>
      </c>
      <c r="I12" s="16">
        <v>4</v>
      </c>
      <c r="J12" s="16">
        <v>3.1</v>
      </c>
      <c r="K12" s="16">
        <v>2.9</v>
      </c>
      <c r="L12" s="16">
        <v>2.1</v>
      </c>
    </row>
    <row r="13" spans="1:12" x14ac:dyDescent="0.25">
      <c r="A13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5">
      <c r="A14" s="14" t="s">
        <v>17</v>
      </c>
      <c r="B14" s="17">
        <v>20.8</v>
      </c>
      <c r="C14" s="17">
        <v>22.2</v>
      </c>
      <c r="D14" s="17">
        <v>23.8</v>
      </c>
      <c r="E14" s="17">
        <v>25.1</v>
      </c>
      <c r="F14" s="17">
        <v>25.3</v>
      </c>
      <c r="G14" s="17">
        <v>25.8</v>
      </c>
      <c r="H14" s="17">
        <v>28.8</v>
      </c>
      <c r="I14" s="17">
        <v>29.7</v>
      </c>
      <c r="J14" s="17">
        <v>32.1</v>
      </c>
      <c r="K14" s="17">
        <v>31.3</v>
      </c>
      <c r="L14" s="17">
        <v>33.5</v>
      </c>
    </row>
    <row r="15" spans="1:12" x14ac:dyDescent="0.25">
      <c r="A15" s="14" t="s">
        <v>16</v>
      </c>
      <c r="B15" s="17">
        <v>33.1</v>
      </c>
      <c r="C15" s="17">
        <v>33.200000000000003</v>
      </c>
      <c r="D15" s="17">
        <v>33</v>
      </c>
      <c r="E15" s="17">
        <v>32.700000000000003</v>
      </c>
      <c r="F15" s="17">
        <v>32.200000000000003</v>
      </c>
      <c r="G15" s="17">
        <v>31.1</v>
      </c>
      <c r="H15" s="17">
        <v>33.5</v>
      </c>
      <c r="I15" s="17">
        <v>33.700000000000003</v>
      </c>
      <c r="J15" s="17">
        <v>34.1</v>
      </c>
      <c r="K15" s="17">
        <v>34.799999999999997</v>
      </c>
      <c r="L15" s="17">
        <v>37</v>
      </c>
    </row>
    <row r="16" spans="1:12" x14ac:dyDescent="0.25">
      <c r="A16" s="14" t="s">
        <v>15</v>
      </c>
      <c r="B16" s="17">
        <v>44.9</v>
      </c>
      <c r="C16" s="17">
        <v>44.9</v>
      </c>
      <c r="D16" s="17">
        <v>44</v>
      </c>
      <c r="E16" s="17">
        <v>45</v>
      </c>
      <c r="F16" s="17">
        <v>43.6</v>
      </c>
      <c r="G16" s="17">
        <v>42.4</v>
      </c>
      <c r="H16" s="17">
        <v>45</v>
      </c>
      <c r="I16" s="17">
        <v>45.6</v>
      </c>
      <c r="J16" s="17">
        <v>46.3</v>
      </c>
      <c r="K16" s="17">
        <v>46.7</v>
      </c>
      <c r="L16" s="17">
        <v>48.8</v>
      </c>
    </row>
    <row r="17" spans="1:12" x14ac:dyDescent="0.25">
      <c r="A17" s="14" t="s">
        <v>14</v>
      </c>
      <c r="B17" s="17">
        <v>62.9</v>
      </c>
      <c r="C17" s="17">
        <v>63.4</v>
      </c>
      <c r="D17" s="17">
        <v>63.6</v>
      </c>
      <c r="E17" s="17">
        <v>64</v>
      </c>
      <c r="F17" s="17">
        <v>64.099999999999994</v>
      </c>
      <c r="G17" s="17">
        <v>62.3</v>
      </c>
      <c r="H17" s="17">
        <v>65</v>
      </c>
      <c r="I17" s="17">
        <v>65.2</v>
      </c>
      <c r="J17" s="17">
        <v>66.2</v>
      </c>
      <c r="K17" s="17">
        <v>66.900000000000006</v>
      </c>
      <c r="L17" s="17">
        <v>68.099999999999994</v>
      </c>
    </row>
    <row r="18" spans="1:12" x14ac:dyDescent="0.25">
      <c r="A18" s="14" t="s">
        <v>13</v>
      </c>
      <c r="B18" s="17">
        <v>33.200000000000003</v>
      </c>
      <c r="C18" s="17">
        <v>34.299999999999997</v>
      </c>
      <c r="D18" s="17">
        <v>35</v>
      </c>
      <c r="E18" s="17">
        <v>36.200000000000003</v>
      </c>
      <c r="F18" s="17">
        <v>36.5</v>
      </c>
      <c r="G18" s="17">
        <v>36.1</v>
      </c>
      <c r="H18" s="17">
        <v>39.4</v>
      </c>
      <c r="I18" s="17">
        <v>40.5</v>
      </c>
      <c r="J18" s="17">
        <v>42.1</v>
      </c>
      <c r="K18" s="17">
        <v>43</v>
      </c>
      <c r="L18" s="17">
        <v>45.1</v>
      </c>
    </row>
    <row r="19" spans="1:12" x14ac:dyDescent="0.25">
      <c r="A19" s="14" t="s">
        <v>28</v>
      </c>
      <c r="B19" s="16">
        <v>9.8000000000000007</v>
      </c>
      <c r="C19" s="16">
        <v>8.6</v>
      </c>
      <c r="D19" s="16">
        <v>7.5</v>
      </c>
      <c r="E19" s="16">
        <v>6.5</v>
      </c>
      <c r="F19" s="16">
        <v>5.6</v>
      </c>
      <c r="G19" s="16">
        <v>5.0999999999999996</v>
      </c>
      <c r="H19" s="16">
        <v>4.5999999999999996</v>
      </c>
      <c r="I19" s="16">
        <v>4.8</v>
      </c>
      <c r="J19" s="16">
        <v>4.5</v>
      </c>
      <c r="K19" s="16">
        <v>4.5999999999999996</v>
      </c>
      <c r="L19" s="16">
        <v>3</v>
      </c>
    </row>
    <row r="20" spans="1:12" x14ac:dyDescent="0.25">
      <c r="A20" t="s">
        <v>32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14" t="s">
        <v>17</v>
      </c>
      <c r="B21" s="17">
        <v>29.8</v>
      </c>
      <c r="C21" s="17">
        <v>25.8</v>
      </c>
      <c r="D21" s="17">
        <v>26.5</v>
      </c>
      <c r="E21" s="17">
        <v>36.799999999999997</v>
      </c>
      <c r="F21" s="17">
        <v>36.9</v>
      </c>
      <c r="G21" s="17">
        <v>25.4</v>
      </c>
      <c r="H21" s="17">
        <v>24.7</v>
      </c>
      <c r="I21" s="17">
        <v>28.1</v>
      </c>
      <c r="J21" s="17">
        <v>25.8</v>
      </c>
      <c r="K21" s="17">
        <v>28.6</v>
      </c>
      <c r="L21" s="17">
        <v>33</v>
      </c>
    </row>
    <row r="22" spans="1:12" x14ac:dyDescent="0.25">
      <c r="A22" s="14" t="s">
        <v>16</v>
      </c>
      <c r="B22" s="17">
        <v>32.6</v>
      </c>
      <c r="C22" s="17">
        <v>30.3</v>
      </c>
      <c r="D22" s="17">
        <v>34.200000000000003</v>
      </c>
      <c r="E22" s="17">
        <v>36</v>
      </c>
      <c r="F22" s="17">
        <v>36.1</v>
      </c>
      <c r="G22" s="17">
        <v>30.6</v>
      </c>
      <c r="H22" s="17">
        <v>30.7</v>
      </c>
      <c r="I22" s="17">
        <v>32.700000000000003</v>
      </c>
      <c r="J22" s="17">
        <v>31.8</v>
      </c>
      <c r="K22" s="17">
        <v>32.9</v>
      </c>
      <c r="L22" s="17">
        <v>35.200000000000003</v>
      </c>
    </row>
    <row r="23" spans="1:12" x14ac:dyDescent="0.25">
      <c r="A23" s="14" t="s">
        <v>15</v>
      </c>
      <c r="B23" s="17">
        <v>40.700000000000003</v>
      </c>
      <c r="C23" s="17">
        <v>39.200000000000003</v>
      </c>
      <c r="D23" s="17">
        <v>41.1</v>
      </c>
      <c r="E23" s="17">
        <v>50.3</v>
      </c>
      <c r="F23" s="17">
        <v>49.5</v>
      </c>
      <c r="G23" s="17">
        <v>37</v>
      </c>
      <c r="H23" s="17">
        <v>36.700000000000003</v>
      </c>
      <c r="I23" s="17">
        <v>39.6</v>
      </c>
      <c r="J23" s="17">
        <v>40.200000000000003</v>
      </c>
      <c r="K23" s="17">
        <v>41.9</v>
      </c>
      <c r="L23" s="17">
        <v>44.5</v>
      </c>
    </row>
    <row r="24" spans="1:12" x14ac:dyDescent="0.25">
      <c r="A24" s="14" t="s">
        <v>14</v>
      </c>
      <c r="B24" s="17">
        <v>63.9</v>
      </c>
      <c r="C24" s="17">
        <v>66.099999999999994</v>
      </c>
      <c r="D24" s="17">
        <v>64.2</v>
      </c>
      <c r="E24" s="17">
        <v>66.8</v>
      </c>
      <c r="F24" s="17">
        <v>68.400000000000006</v>
      </c>
      <c r="G24" s="17">
        <v>63.2</v>
      </c>
      <c r="H24" s="17">
        <v>60.5</v>
      </c>
      <c r="I24" s="17">
        <v>64.2</v>
      </c>
      <c r="J24" s="17">
        <v>67.900000000000006</v>
      </c>
      <c r="K24" s="17">
        <v>69.2</v>
      </c>
      <c r="L24" s="17">
        <v>68.3</v>
      </c>
    </row>
    <row r="25" spans="1:12" x14ac:dyDescent="0.25">
      <c r="A25" s="14" t="s">
        <v>13</v>
      </c>
      <c r="B25" s="17">
        <v>36.700000000000003</v>
      </c>
      <c r="C25" s="17">
        <v>35.4</v>
      </c>
      <c r="D25" s="17">
        <v>37.9</v>
      </c>
      <c r="E25" s="17">
        <v>44.9</v>
      </c>
      <c r="F25" s="17">
        <v>45.6</v>
      </c>
      <c r="G25" s="17">
        <v>36.700000000000003</v>
      </c>
      <c r="H25" s="17">
        <v>36.9</v>
      </c>
      <c r="I25" s="17">
        <v>40.799999999999997</v>
      </c>
      <c r="J25" s="17">
        <v>41.7</v>
      </c>
      <c r="K25" s="17">
        <v>43.6</v>
      </c>
      <c r="L25" s="17">
        <v>45.8</v>
      </c>
    </row>
    <row r="26" spans="1:12" x14ac:dyDescent="0.25">
      <c r="A26" s="14" t="s">
        <v>28</v>
      </c>
      <c r="B26" s="16">
        <v>11.4</v>
      </c>
      <c r="C26" s="16">
        <v>9</v>
      </c>
      <c r="D26" s="16">
        <v>7.1</v>
      </c>
      <c r="E26" s="16">
        <v>6.2</v>
      </c>
      <c r="F26" s="16">
        <v>5.3</v>
      </c>
      <c r="G26" s="16">
        <v>5.0999999999999996</v>
      </c>
      <c r="H26" s="16">
        <v>6.3</v>
      </c>
      <c r="I26" s="16">
        <v>6.2</v>
      </c>
      <c r="J26" s="16">
        <v>2.6</v>
      </c>
      <c r="K26" s="16">
        <v>1.2</v>
      </c>
      <c r="L26" s="16">
        <v>1.8</v>
      </c>
    </row>
    <row r="27" spans="1:12" x14ac:dyDescent="0.25">
      <c r="A27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5">
      <c r="A28" s="14" t="s">
        <v>17</v>
      </c>
      <c r="B28" s="16">
        <v>33.700000000000003</v>
      </c>
      <c r="C28" s="16">
        <v>30.8</v>
      </c>
      <c r="D28" s="16">
        <v>34.200000000000003</v>
      </c>
      <c r="E28" s="16">
        <v>30.7</v>
      </c>
      <c r="F28" s="16">
        <v>30.8</v>
      </c>
      <c r="G28" s="16">
        <v>29.8</v>
      </c>
      <c r="H28" s="16">
        <v>31.1</v>
      </c>
      <c r="I28" s="16">
        <v>32.4</v>
      </c>
      <c r="J28" s="16">
        <v>32.799999999999997</v>
      </c>
      <c r="K28" s="16">
        <v>32</v>
      </c>
      <c r="L28" s="16">
        <v>31.7</v>
      </c>
    </row>
    <row r="29" spans="1:12" x14ac:dyDescent="0.25">
      <c r="A29" s="14" t="s">
        <v>16</v>
      </c>
      <c r="B29" s="16">
        <v>40.9</v>
      </c>
      <c r="C29" s="16">
        <v>39.9</v>
      </c>
      <c r="D29" s="16">
        <v>40.299999999999997</v>
      </c>
      <c r="E29" s="16">
        <v>37.200000000000003</v>
      </c>
      <c r="F29" s="16">
        <v>34.4</v>
      </c>
      <c r="G29" s="16">
        <v>32.700000000000003</v>
      </c>
      <c r="H29" s="16">
        <v>35</v>
      </c>
      <c r="I29" s="16">
        <v>37</v>
      </c>
      <c r="J29" s="16">
        <v>35.200000000000003</v>
      </c>
      <c r="K29" s="16">
        <v>36.4</v>
      </c>
      <c r="L29" s="16">
        <v>36.9</v>
      </c>
    </row>
    <row r="30" spans="1:12" x14ac:dyDescent="0.25">
      <c r="A30" s="14" t="s">
        <v>15</v>
      </c>
      <c r="B30" s="16">
        <v>59.8</v>
      </c>
      <c r="C30" s="16">
        <v>57.7</v>
      </c>
      <c r="D30" s="16">
        <v>56.2</v>
      </c>
      <c r="E30" s="16">
        <v>54.7</v>
      </c>
      <c r="F30" s="16">
        <v>51.3</v>
      </c>
      <c r="G30" s="16">
        <v>50.9</v>
      </c>
      <c r="H30" s="16">
        <v>51.7</v>
      </c>
      <c r="I30" s="16">
        <v>53.4</v>
      </c>
      <c r="J30" s="16">
        <v>53.3</v>
      </c>
      <c r="K30" s="16">
        <v>54.4</v>
      </c>
      <c r="L30" s="16">
        <v>56.2</v>
      </c>
    </row>
    <row r="31" spans="1:12" x14ac:dyDescent="0.25">
      <c r="A31" s="14" t="s">
        <v>14</v>
      </c>
      <c r="B31" s="16">
        <v>80.599999999999994</v>
      </c>
      <c r="C31" s="16">
        <v>80.599999999999994</v>
      </c>
      <c r="D31" s="16">
        <v>80.8</v>
      </c>
      <c r="E31" s="16">
        <v>81.2</v>
      </c>
      <c r="F31" s="16">
        <v>81.2</v>
      </c>
      <c r="G31" s="16">
        <v>79.900000000000006</v>
      </c>
      <c r="H31" s="16">
        <v>82.4</v>
      </c>
      <c r="I31" s="16">
        <v>81.900000000000006</v>
      </c>
      <c r="J31" s="16">
        <v>78.900000000000006</v>
      </c>
      <c r="K31" s="16">
        <v>80.099999999999994</v>
      </c>
      <c r="L31" s="16">
        <v>81.099999999999994</v>
      </c>
    </row>
    <row r="32" spans="1:12" x14ac:dyDescent="0.25">
      <c r="A32" s="14" t="s">
        <v>13</v>
      </c>
      <c r="B32" s="16">
        <v>50.1</v>
      </c>
      <c r="C32" s="16">
        <v>49.7</v>
      </c>
      <c r="D32" s="16">
        <v>50.7</v>
      </c>
      <c r="E32" s="16">
        <v>49.4</v>
      </c>
      <c r="F32" s="16">
        <v>47.3</v>
      </c>
      <c r="G32" s="16">
        <v>46.1</v>
      </c>
      <c r="H32" s="16">
        <v>48.9</v>
      </c>
      <c r="I32" s="16">
        <v>51.5</v>
      </c>
      <c r="J32" s="16">
        <v>51.2</v>
      </c>
      <c r="K32" s="16">
        <v>52.7</v>
      </c>
      <c r="L32" s="16">
        <v>54.3</v>
      </c>
    </row>
    <row r="33" spans="1:12" x14ac:dyDescent="0.25">
      <c r="A33" s="14" t="s">
        <v>28</v>
      </c>
      <c r="B33" s="16">
        <v>2.1</v>
      </c>
      <c r="C33" s="16">
        <v>2.1</v>
      </c>
      <c r="D33" s="16">
        <v>2.1</v>
      </c>
      <c r="E33" s="16">
        <v>2.2999999999999998</v>
      </c>
      <c r="F33" s="16">
        <v>2.2999999999999998</v>
      </c>
      <c r="G33" s="16">
        <v>1.1000000000000001</v>
      </c>
      <c r="H33" s="16">
        <v>0.4</v>
      </c>
      <c r="I33" s="16">
        <v>0.3</v>
      </c>
      <c r="J33" s="16">
        <v>0.5</v>
      </c>
      <c r="K33" s="16">
        <v>0.8</v>
      </c>
      <c r="L33" s="16">
        <v>0.3</v>
      </c>
    </row>
    <row r="34" spans="1:12" x14ac:dyDescent="0.25">
      <c r="A34" t="s">
        <v>34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14" t="s">
        <v>17</v>
      </c>
      <c r="B35" s="16">
        <v>27.6</v>
      </c>
      <c r="C35" s="16">
        <v>29.2</v>
      </c>
      <c r="D35" s="16">
        <v>26.5</v>
      </c>
      <c r="E35" s="16">
        <v>32.200000000000003</v>
      </c>
      <c r="F35" s="16">
        <v>19.7</v>
      </c>
      <c r="G35" s="16">
        <v>23</v>
      </c>
      <c r="H35" s="16">
        <v>30.4</v>
      </c>
      <c r="I35" s="16">
        <v>23.9</v>
      </c>
      <c r="J35" s="16">
        <v>22.1</v>
      </c>
      <c r="K35" s="16">
        <v>23.2</v>
      </c>
      <c r="L35" s="16">
        <v>22.5</v>
      </c>
    </row>
    <row r="36" spans="1:12" x14ac:dyDescent="0.25">
      <c r="A36" s="14" t="s">
        <v>16</v>
      </c>
      <c r="B36" s="16">
        <v>42.9</v>
      </c>
      <c r="C36" s="16">
        <v>37.6</v>
      </c>
      <c r="D36" s="16">
        <v>35.5</v>
      </c>
      <c r="E36" s="16">
        <v>33.799999999999997</v>
      </c>
      <c r="F36" s="16">
        <v>26.4</v>
      </c>
      <c r="G36" s="16">
        <v>24.6</v>
      </c>
      <c r="H36" s="16">
        <v>27.1</v>
      </c>
      <c r="I36" s="16">
        <v>24.3</v>
      </c>
      <c r="J36" s="16">
        <v>23.4</v>
      </c>
      <c r="K36" s="16">
        <v>24.1</v>
      </c>
      <c r="L36" s="16">
        <v>26.7</v>
      </c>
    </row>
    <row r="37" spans="1:12" x14ac:dyDescent="0.25">
      <c r="A37" s="14" t="s">
        <v>15</v>
      </c>
      <c r="B37" s="16">
        <v>53.2</v>
      </c>
      <c r="C37" s="16">
        <v>50.9</v>
      </c>
      <c r="D37" s="16">
        <v>45.4</v>
      </c>
      <c r="E37" s="16">
        <v>46.2</v>
      </c>
      <c r="F37" s="16">
        <v>41.2</v>
      </c>
      <c r="G37" s="16">
        <v>42.1</v>
      </c>
      <c r="H37" s="16">
        <v>46.6</v>
      </c>
      <c r="I37" s="16">
        <v>44.5</v>
      </c>
      <c r="J37" s="16">
        <v>46.1</v>
      </c>
      <c r="K37" s="16">
        <v>47.4</v>
      </c>
      <c r="L37" s="16">
        <v>48</v>
      </c>
    </row>
    <row r="38" spans="1:12" x14ac:dyDescent="0.25">
      <c r="A38" s="14" t="s">
        <v>14</v>
      </c>
      <c r="B38" s="16">
        <v>68.8</v>
      </c>
      <c r="C38" s="16">
        <v>66.599999999999994</v>
      </c>
      <c r="D38" s="16">
        <v>66.400000000000006</v>
      </c>
      <c r="E38" s="16">
        <v>77</v>
      </c>
      <c r="F38" s="16">
        <v>71.099999999999994</v>
      </c>
      <c r="G38" s="16">
        <v>70.5</v>
      </c>
      <c r="H38" s="16">
        <v>75.400000000000006</v>
      </c>
      <c r="I38" s="16">
        <v>77.599999999999994</v>
      </c>
      <c r="J38" s="16">
        <v>77.400000000000006</v>
      </c>
      <c r="K38" s="16">
        <v>81.099999999999994</v>
      </c>
      <c r="L38" s="16">
        <v>81.900000000000006</v>
      </c>
    </row>
    <row r="39" spans="1:12" x14ac:dyDescent="0.25">
      <c r="A39" s="14" t="s">
        <v>13</v>
      </c>
      <c r="B39" s="16">
        <v>45.7</v>
      </c>
      <c r="C39" s="16">
        <v>44.1</v>
      </c>
      <c r="D39" s="16">
        <v>41.4</v>
      </c>
      <c r="E39" s="16">
        <v>43.3</v>
      </c>
      <c r="F39" s="16">
        <v>38.799999999999997</v>
      </c>
      <c r="G39" s="16">
        <v>38.9</v>
      </c>
      <c r="H39" s="16">
        <v>43.7</v>
      </c>
      <c r="I39" s="16">
        <v>42.5</v>
      </c>
      <c r="J39" s="16">
        <v>43.9</v>
      </c>
      <c r="K39" s="16">
        <v>46</v>
      </c>
      <c r="L39" s="16">
        <v>48.4</v>
      </c>
    </row>
    <row r="40" spans="1:12" x14ac:dyDescent="0.25">
      <c r="A40" s="15" t="s">
        <v>28</v>
      </c>
      <c r="B40" s="18">
        <v>3.1</v>
      </c>
      <c r="C40" s="18">
        <v>3.5</v>
      </c>
      <c r="D40" s="18">
        <v>2.7</v>
      </c>
      <c r="E40" s="18">
        <v>2.2000000000000002</v>
      </c>
      <c r="F40" s="18">
        <v>1.7</v>
      </c>
      <c r="G40" s="18">
        <v>1.4</v>
      </c>
      <c r="H40" s="18">
        <v>0.8</v>
      </c>
      <c r="I40" s="18">
        <v>0.7</v>
      </c>
      <c r="J40" s="18">
        <v>0.8</v>
      </c>
      <c r="K40" s="18">
        <v>0.7</v>
      </c>
      <c r="L40" s="18">
        <v>0.7</v>
      </c>
    </row>
    <row r="41" spans="1:12" x14ac:dyDescent="0.25">
      <c r="A41" s="8" t="s">
        <v>10</v>
      </c>
    </row>
    <row r="42" spans="1:12" x14ac:dyDescent="0.25">
      <c r="A42" s="22" t="str">
        <f>Ficha!$B$7</f>
        <v>Ministério da Saúde/SVS - Sistema de Informações sobre Nascidos Vivos (SINASC)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13"/>
    </row>
    <row r="43" spans="1:12" x14ac:dyDescent="0.25">
      <c r="A43" t="s">
        <v>9</v>
      </c>
    </row>
    <row r="44" spans="1:12" ht="30" customHeight="1" x14ac:dyDescent="0.25">
      <c r="A44" s="22" t="str">
        <f>Ficha!$B$12</f>
        <v>1. Como as ocorrências são consideradas pelo número de nascidos vivos, as gestações de gemelares são contados duplamente e os abortamentos e as que deram origem a natimortos não foram contados.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3"/>
    </row>
    <row r="45" spans="1:12" ht="30" customHeight="1" x14ac:dyDescent="0.25">
      <c r="A45" s="22" t="str">
        <f>Ficha!$B$13</f>
        <v>2. A proporção de nascidos vivos que não puderam ser levados em conta pela ausência de informação sobre escolaridade ou sobre o local do parto está apresentada na linha "% não considerado".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3"/>
    </row>
    <row r="46" spans="1:12" x14ac:dyDescent="0.25">
      <c r="A46" s="22" t="str">
        <f>Ficha!$B$14</f>
        <v>3. As informações sobre escolaridade são declaradas pela própria gestante.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13"/>
    </row>
    <row r="47" spans="1:12" ht="30" customHeight="1" x14ac:dyDescent="0.25">
      <c r="A47" s="22" t="str">
        <f>Ficha!$B$15</f>
        <v>4. Há problemas de cobertura do SINASC em determinadas áreas geográficas, principalmente no Norte e Nordeste; há tendência que os dados não registrados sejam de mães de baixa instrução, o que aumentaria a proporção dos mesmos.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13"/>
    </row>
    <row r="49" spans="1:2" x14ac:dyDescent="0.25">
      <c r="A49" t="s">
        <v>11</v>
      </c>
      <c r="B49" s="1">
        <f>Ficha!$B$17</f>
        <v>41394</v>
      </c>
    </row>
    <row r="50" spans="1:2" x14ac:dyDescent="0.25">
      <c r="B50" s="1" t="str">
        <f>Ficha!$B$18</f>
        <v>CEPI-DSS/ ENSP/FIOCRUZ</v>
      </c>
    </row>
  </sheetData>
  <mergeCells count="6">
    <mergeCell ref="A47:K47"/>
    <mergeCell ref="A3:L3"/>
    <mergeCell ref="A44:K44"/>
    <mergeCell ref="A46:K46"/>
    <mergeCell ref="A42:K42"/>
    <mergeCell ref="A45:K45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Atenção à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atenção preventiva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37.5" customHeight="1" x14ac:dyDescent="0.3">
      <c r="A3" s="23" t="str">
        <f>Ficha!A4</f>
        <v>Ind030204RNE - Proporção (%) de nascidos vivos com 7 ou mais consultas de pré-natal, por ano, segundo Brasil, Região Nordeste, regiões metropolitanas do Nordeste e escolaridade da mãe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10</v>
      </c>
    </row>
    <row r="60" spans="1:11" x14ac:dyDescent="0.25">
      <c r="A60" s="22" t="str">
        <f>Ficha!$B$7</f>
        <v>Ministério da Saúde/SVS - Sistema de Informações sobre Nascidos Vivos (SINASC)</v>
      </c>
      <c r="B60" s="22"/>
      <c r="C60" s="22"/>
      <c r="D60" s="22"/>
      <c r="E60" s="22"/>
      <c r="F60" s="22"/>
      <c r="G60" s="22"/>
      <c r="H60" s="22"/>
      <c r="I60" s="22"/>
      <c r="J60" s="22"/>
      <c r="K60" s="13"/>
    </row>
    <row r="61" spans="1:11" x14ac:dyDescent="0.25">
      <c r="A61" t="s">
        <v>9</v>
      </c>
    </row>
    <row r="62" spans="1:11" ht="30" customHeight="1" x14ac:dyDescent="0.25">
      <c r="A62" s="22" t="str">
        <f>Ficha!$B$12</f>
        <v>1. Como as ocorrências são consideradas pelo número de nascidos vivos, as gestações de gemelares são contados duplamente e os abortamentos e as que deram origem a natimortos não foram contados.</v>
      </c>
      <c r="B62" s="22"/>
      <c r="C62" s="22"/>
      <c r="D62" s="22"/>
      <c r="E62" s="22"/>
      <c r="F62" s="22"/>
      <c r="G62" s="22"/>
      <c r="H62" s="22"/>
      <c r="I62" s="22"/>
      <c r="J62" s="22"/>
      <c r="K62" s="13"/>
    </row>
    <row r="63" spans="1:11" ht="30" customHeight="1" x14ac:dyDescent="0.25">
      <c r="A63" s="22" t="str">
        <f>Ficha!$B$13</f>
        <v>2. A proporção de nascidos vivos que não puderam ser levados em conta pela ausência de informação sobre escolaridade ou sobre o local do parto está apresentada na linha "% não considerado".</v>
      </c>
      <c r="B63" s="22"/>
      <c r="C63" s="22"/>
      <c r="D63" s="22"/>
      <c r="E63" s="22"/>
      <c r="F63" s="22"/>
      <c r="G63" s="22"/>
      <c r="H63" s="22"/>
      <c r="I63" s="22"/>
      <c r="J63" s="22"/>
      <c r="K63" s="13"/>
    </row>
    <row r="64" spans="1:11" x14ac:dyDescent="0.25">
      <c r="A64" s="22" t="str">
        <f>Ficha!$B$14</f>
        <v>3. As informações sobre escolaridade são declaradas pela própria gestante.</v>
      </c>
      <c r="B64" s="22"/>
      <c r="C64" s="22"/>
      <c r="D64" s="22"/>
      <c r="E64" s="22"/>
      <c r="F64" s="22"/>
      <c r="G64" s="22"/>
      <c r="H64" s="22"/>
      <c r="I64" s="22"/>
      <c r="J64" s="22"/>
      <c r="K64" s="13"/>
    </row>
    <row r="65" spans="1:11" ht="30" customHeight="1" x14ac:dyDescent="0.25">
      <c r="A65" s="22" t="str">
        <f>Ficha!$B$15</f>
        <v>4. Há problemas de cobertura do SINASC em determinadas áreas geográficas, principalmente no Norte e Nordeste; há tendência que os dados não registrados sejam de mães de baixa instrução, o que aumentaria a proporção dos mesmos.</v>
      </c>
      <c r="B65" s="22"/>
      <c r="C65" s="22"/>
      <c r="D65" s="22"/>
      <c r="E65" s="22"/>
      <c r="F65" s="22"/>
      <c r="G65" s="22"/>
      <c r="H65" s="22"/>
      <c r="I65" s="22"/>
      <c r="J65" s="22"/>
      <c r="K65" s="13"/>
    </row>
    <row r="67" spans="1:11" x14ac:dyDescent="0.25">
      <c r="A67" t="s">
        <v>11</v>
      </c>
      <c r="B67" s="1">
        <f>Ficha!$B$17</f>
        <v>41394</v>
      </c>
    </row>
    <row r="68" spans="1:11" x14ac:dyDescent="0.25">
      <c r="B68" s="1" t="str">
        <f>Ficha!$B$18</f>
        <v>CEPI-DSS/ ENSP/FIOCRUZ</v>
      </c>
    </row>
  </sheetData>
  <mergeCells count="6">
    <mergeCell ref="A65:J65"/>
    <mergeCell ref="A3:L3"/>
    <mergeCell ref="A60:J60"/>
    <mergeCell ref="A62:J62"/>
    <mergeCell ref="A63:J63"/>
    <mergeCell ref="A64:J64"/>
  </mergeCells>
  <pageMargins left="0.70866141732283472" right="0.70866141732283472" top="0.65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2013-05-03T20:02:05Z</cp:lastPrinted>
  <dcterms:created xsi:type="dcterms:W3CDTF">2011-12-20T12:08:29Z</dcterms:created>
  <dcterms:modified xsi:type="dcterms:W3CDTF">2013-05-03T20:02:13Z</dcterms:modified>
</cp:coreProperties>
</file>