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Area" localSheetId="2">Gráficos!$A$1:$J$27</definedName>
  </definedNames>
  <calcPr calcId="145621"/>
</workbook>
</file>

<file path=xl/calcChain.xml><?xml version="1.0" encoding="utf-8"?>
<calcChain xmlns="http://schemas.openxmlformats.org/spreadsheetml/2006/main">
  <c r="A25" i="9" l="1"/>
  <c r="A24" i="9"/>
  <c r="B27" i="9"/>
  <c r="B18" i="10"/>
  <c r="A16" i="10"/>
  <c r="A15" i="10"/>
  <c r="A22" i="9" l="1"/>
  <c r="A3" i="9"/>
  <c r="A2" i="9"/>
  <c r="A1" i="9"/>
  <c r="A13" i="10"/>
  <c r="A1" i="10"/>
  <c r="A2" i="10"/>
  <c r="A3" i="10"/>
</calcChain>
</file>

<file path=xl/sharedStrings.xml><?xml version="1.0" encoding="utf-8"?>
<sst xmlns="http://schemas.openxmlformats.org/spreadsheetml/2006/main" count="41" uniqueCount="33">
  <si>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</si>
  <si>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</si>
  <si>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</si>
  <si>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</si>
  <si>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</si>
  <si>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</si>
  <si>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</si>
  <si>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</si>
  <si>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</si>
  <si>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</si>
  <si>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População residente</t>
  </si>
  <si>
    <t>Indicador</t>
  </si>
  <si>
    <t>Descrição</t>
  </si>
  <si>
    <t>Periodicidade</t>
  </si>
  <si>
    <t>Períodos disponíveis</t>
  </si>
  <si>
    <t>Região</t>
  </si>
  <si>
    <t>Notas:</t>
  </si>
  <si>
    <t>Número total de pessoas residentes</t>
  </si>
  <si>
    <t>Valores absolutos</t>
  </si>
  <si>
    <t>Fonte:</t>
  </si>
  <si>
    <t>Indicadores demográficos</t>
  </si>
  <si>
    <t>Brasil</t>
  </si>
  <si>
    <t>Ind010101 - População residente, por ano, segundo região</t>
  </si>
  <si>
    <t xml:space="preserve">Elaboração: </t>
  </si>
  <si>
    <t>CEPI-DSS/ ENSP/FIOCRUZ</t>
  </si>
  <si>
    <t>Como citar</t>
  </si>
  <si>
    <t>2000-2012</t>
  </si>
  <si>
    <t>Período:2000-2012</t>
  </si>
  <si>
    <t>IBGE. Projeção da População do Brasil por sexo e idade: 2000-2060, Revisão 2013</t>
  </si>
  <si>
    <t>1. A população aqui apresentada pode diferir de outras fontes, tais como os resultados dos Censos e Contagens, estimativas para o TCU e projeções utilizadas pelo Ministério da Saúde.</t>
  </si>
  <si>
    <t>2. Os demais indicadores que utilizam a população no seu cálculo têm este indicador como fonte, denominado como "Base demográfica".</t>
  </si>
  <si>
    <t>Anual</t>
  </si>
  <si>
    <t>Ind010101 - População residente, por ano, segundo região [Internet]. Rio de Janeiro: Portal Determinantes Sociais da Saúde. Observatório sobre Iniquidades em Saúde. CEPI-DSS/ENSP/FIOCRUZ; 2013 Nov 30. Disponível em: http://dssbr.org/site/wp-content/uploads/2013/12/Ind010101-20131130.xlsx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</si>
</sst>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1" fillId="0" borderId="0" xfId="1" applyNumberFormat="1" applyFont="1"/>
    <xf numFmtId="0" fontId="0" fillId="0" borderId="4" xfId="0" applyBorder="1"/>
    <xf numFmtId="165" fontId="1" fillId="0" borderId="4" xfId="1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horizontal="left" wrapText="1" indent="1"/>
    </xf>
    <xf numFmtId="0" fontId="0" fillId="0" borderId="0" xfId="0" applyBorder="1"/>
    <xf numFmtId="165" fontId="1" fillId="0" borderId="0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vertical="top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Tabela!$B$6:$N$6</c:f>
              <c:numCache>
                <c:formatCode>_(* #,##0_);_(* \(#,##0\);_(* "-"??_);_(@_)</c:formatCode>
                <c:ptCount val="13"/>
                <c:pt idx="0">
                  <c:v>13270654</c:v>
                </c:pt>
                <c:pt idx="1">
                  <c:v>13578120</c:v>
                </c:pt>
                <c:pt idx="2">
                  <c:v>13884716</c:v>
                </c:pt>
                <c:pt idx="3">
                  <c:v>14189708</c:v>
                </c:pt>
                <c:pt idx="4">
                  <c:v>14492037</c:v>
                </c:pt>
                <c:pt idx="5">
                  <c:v>14790808</c:v>
                </c:pt>
                <c:pt idx="6">
                  <c:v>15085215</c:v>
                </c:pt>
                <c:pt idx="7">
                  <c:v>15374524</c:v>
                </c:pt>
                <c:pt idx="8">
                  <c:v>15658112</c:v>
                </c:pt>
                <c:pt idx="9">
                  <c:v>15935514</c:v>
                </c:pt>
                <c:pt idx="10">
                  <c:v>16206409</c:v>
                </c:pt>
                <c:pt idx="11">
                  <c:v>16471131</c:v>
                </c:pt>
                <c:pt idx="12">
                  <c:v>16730156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Tabela!$B$7:$N$7</c:f>
              <c:numCache>
                <c:formatCode>_(* #,##0_);_(* \(#,##0\);_(* "-"??_);_(@_)</c:formatCode>
                <c:ptCount val="13"/>
                <c:pt idx="0">
                  <c:v>48946038</c:v>
                </c:pt>
                <c:pt idx="1">
                  <c:v>49573070</c:v>
                </c:pt>
                <c:pt idx="2">
                  <c:v>50188084</c:v>
                </c:pt>
                <c:pt idx="3">
                  <c:v>50789908</c:v>
                </c:pt>
                <c:pt idx="4">
                  <c:v>51376866</c:v>
                </c:pt>
                <c:pt idx="5">
                  <c:v>51947102</c:v>
                </c:pt>
                <c:pt idx="6">
                  <c:v>52499041</c:v>
                </c:pt>
                <c:pt idx="7">
                  <c:v>53031557</c:v>
                </c:pt>
                <c:pt idx="8">
                  <c:v>53543869</c:v>
                </c:pt>
                <c:pt idx="9">
                  <c:v>54035553</c:v>
                </c:pt>
                <c:pt idx="10">
                  <c:v>54506351</c:v>
                </c:pt>
                <c:pt idx="11">
                  <c:v>54955883</c:v>
                </c:pt>
                <c:pt idx="12">
                  <c:v>55384833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Tabela!$B$8:$N$8</c:f>
              <c:numCache>
                <c:formatCode>_(* #,##0_);_(* \(#,##0\);_(* "-"??_);_(@_)</c:formatCode>
                <c:ptCount val="13"/>
                <c:pt idx="0">
                  <c:v>73974228</c:v>
                </c:pt>
                <c:pt idx="1">
                  <c:v>74925027</c:v>
                </c:pt>
                <c:pt idx="2">
                  <c:v>75852218</c:v>
                </c:pt>
                <c:pt idx="3">
                  <c:v>76755340</c:v>
                </c:pt>
                <c:pt idx="4">
                  <c:v>77634148</c:v>
                </c:pt>
                <c:pt idx="5">
                  <c:v>78488527</c:v>
                </c:pt>
                <c:pt idx="6">
                  <c:v>79318449</c:v>
                </c:pt>
                <c:pt idx="7">
                  <c:v>80123750</c:v>
                </c:pt>
                <c:pt idx="8">
                  <c:v>80904319</c:v>
                </c:pt>
                <c:pt idx="9">
                  <c:v>81660443</c:v>
                </c:pt>
                <c:pt idx="10">
                  <c:v>82392683</c:v>
                </c:pt>
                <c:pt idx="11">
                  <c:v>83103755</c:v>
                </c:pt>
                <c:pt idx="12">
                  <c:v>83795056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Tabela!$B$9:$N$9</c:f>
              <c:numCache>
                <c:formatCode>_(* #,##0_);_(* \(#,##0\);_(* "-"??_);_(@_)</c:formatCode>
                <c:ptCount val="13"/>
                <c:pt idx="0">
                  <c:v>25386219</c:v>
                </c:pt>
                <c:pt idx="1">
                  <c:v>25692035</c:v>
                </c:pt>
                <c:pt idx="2">
                  <c:v>25989162</c:v>
                </c:pt>
                <c:pt idx="3">
                  <c:v>26278032</c:v>
                </c:pt>
                <c:pt idx="4">
                  <c:v>26559000</c:v>
                </c:pt>
                <c:pt idx="5">
                  <c:v>26832459</c:v>
                </c:pt>
                <c:pt idx="6">
                  <c:v>27098800</c:v>
                </c:pt>
                <c:pt idx="7">
                  <c:v>27358348</c:v>
                </c:pt>
                <c:pt idx="8">
                  <c:v>27611414</c:v>
                </c:pt>
                <c:pt idx="9">
                  <c:v>27858309</c:v>
                </c:pt>
                <c:pt idx="10">
                  <c:v>28099409</c:v>
                </c:pt>
                <c:pt idx="11">
                  <c:v>28336491</c:v>
                </c:pt>
                <c:pt idx="12">
                  <c:v>28569231</c:v>
                </c:pt>
              </c:numCache>
            </c:numRef>
          </c:val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Tabela!$B$10:$N$10</c:f>
              <c:numCache>
                <c:formatCode>_(* #,##0_);_(* \(#,##0\);_(* "-"??_);_(@_)</c:formatCode>
                <c:ptCount val="13"/>
                <c:pt idx="0">
                  <c:v>11871208</c:v>
                </c:pt>
                <c:pt idx="1">
                  <c:v>12116977</c:v>
                </c:pt>
                <c:pt idx="2">
                  <c:v>12361948</c:v>
                </c:pt>
                <c:pt idx="3">
                  <c:v>12606120</c:v>
                </c:pt>
                <c:pt idx="4">
                  <c:v>12849436</c:v>
                </c:pt>
                <c:pt idx="5">
                  <c:v>13091910</c:v>
                </c:pt>
                <c:pt idx="6">
                  <c:v>13333632</c:v>
                </c:pt>
                <c:pt idx="7">
                  <c:v>13574576</c:v>
                </c:pt>
                <c:pt idx="8">
                  <c:v>13814725</c:v>
                </c:pt>
                <c:pt idx="9">
                  <c:v>14054150</c:v>
                </c:pt>
                <c:pt idx="10">
                  <c:v>14292945</c:v>
                </c:pt>
                <c:pt idx="11">
                  <c:v>14529758</c:v>
                </c:pt>
                <c:pt idx="12">
                  <c:v>14763186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033984"/>
        <c:axId val="71035520"/>
      </c:barChart>
      <c:catAx>
        <c:axId val="710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035520"/>
        <c:crosses val="autoZero"/>
        <c:auto val="1"/>
        <c:lblAlgn val="ctr"/>
        <c:lblOffset val="100"/>
        <c:noMultiLvlLbl val="0"/>
      </c:catAx>
      <c:valAx>
        <c:axId val="71035520"/>
        <c:scaling>
          <c:orientation val="minMax"/>
          <c:max val="200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7103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9525</xdr:rowOff>
    </xdr:to>
    <xdr:graphicFrame macro="">
      <xdr:nvGraphicFramePr>
        <xdr:cNvPr id="927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12" customFormat="1" ht="18.75" customHeight="1" x14ac:dyDescent="0.3">
      <c r="A2" s="21" t="s">
        <v>9</v>
      </c>
      <c r="B2" s="21"/>
    </row>
    <row r="3" spans="1:2" s="12" customFormat="1" ht="18.75" x14ac:dyDescent="0.3">
      <c r="A3" s="21" t="s">
        <v>20</v>
      </c>
      <c r="B3" s="21"/>
    </row>
    <row r="4" spans="1:2" s="12" customFormat="1" ht="18.75" x14ac:dyDescent="0.3">
      <c r="A4" s="22" t="s">
        <v>22</v>
      </c>
      <c r="B4" s="22"/>
    </row>
    <row r="5" spans="1:2" x14ac:dyDescent="0.25">
      <c r="A5" s="7" t="s">
        <v>11</v>
      </c>
      <c r="B5" s="8" t="s">
        <v>10</v>
      </c>
    </row>
    <row r="6" spans="1:2" x14ac:dyDescent="0.25">
      <c r="A6" s="7" t="s">
        <v>12</v>
      </c>
      <c r="B6" s="8" t="s">
        <v>17</v>
      </c>
    </row>
    <row r="7" spans="1:2" x14ac:dyDescent="0.25">
      <c r="A7" s="7" t="s">
        <v>5</v>
      </c>
      <c r="B7" s="8" t="s">
        <v>28</v>
      </c>
    </row>
    <row r="8" spans="1:2" x14ac:dyDescent="0.25">
      <c r="A8" s="7" t="s">
        <v>6</v>
      </c>
      <c r="B8" s="8" t="s">
        <v>18</v>
      </c>
    </row>
    <row r="9" spans="1:2" x14ac:dyDescent="0.25">
      <c r="A9" s="7" t="s">
        <v>7</v>
      </c>
      <c r="B9" s="8" t="s">
        <v>15</v>
      </c>
    </row>
    <row r="10" spans="1:2" x14ac:dyDescent="0.25">
      <c r="A10" s="7" t="s">
        <v>13</v>
      </c>
      <c r="B10" s="8" t="s">
        <v>31</v>
      </c>
    </row>
    <row r="11" spans="1:2" x14ac:dyDescent="0.25">
      <c r="A11" s="7" t="s">
        <v>14</v>
      </c>
      <c r="B11" s="8" t="s">
        <v>26</v>
      </c>
    </row>
    <row r="12" spans="1:2" ht="30" x14ac:dyDescent="0.25">
      <c r="A12" s="7" t="s">
        <v>8</v>
      </c>
      <c r="B12" s="9" t="s">
        <v>29</v>
      </c>
    </row>
    <row r="13" spans="1:2" ht="30" x14ac:dyDescent="0.25">
      <c r="A13" s="7"/>
      <c r="B13" s="9" t="s">
        <v>30</v>
      </c>
    </row>
    <row r="15" spans="1:2" x14ac:dyDescent="0.25">
      <c r="A15" s="18" t="s">
        <v>23</v>
      </c>
      <c r="B15" s="19">
        <v>41608</v>
      </c>
    </row>
    <row r="16" spans="1:2" x14ac:dyDescent="0.25">
      <c r="A16" s="18"/>
      <c r="B16" s="18" t="s">
        <v>24</v>
      </c>
    </row>
    <row r="19" spans="1:2" ht="47.25" customHeight="1" x14ac:dyDescent="0.25">
      <c r="A19" s="8" t="s">
        <v>25</v>
      </c>
      <c r="B19" s="8" t="s">
        <v>32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6" sqref="B6"/>
    </sheetView>
  </sheetViews>
  <sheetFormatPr defaultRowHeight="15" x14ac:dyDescent="0.25"/>
  <cols>
    <col min="1" max="1" width="19.7109375" customWidth="1"/>
    <col min="2" max="14" width="12.5703125" customWidth="1"/>
  </cols>
  <sheetData>
    <row r="1" spans="1:14" s="12" customFormat="1" ht="18.75" x14ac:dyDescent="0.3">
      <c r="A1" s="11" t="str">
        <f>Ficha!A2</f>
        <v>Determinantes Sociais de Saúde</v>
      </c>
    </row>
    <row r="2" spans="1:14" s="12" customFormat="1" ht="18.75" x14ac:dyDescent="0.3">
      <c r="A2" s="11" t="str">
        <f>Ficha!A3</f>
        <v>Indicadores demográficos</v>
      </c>
    </row>
    <row r="3" spans="1:14" s="12" customFormat="1" ht="18.75" x14ac:dyDescent="0.3">
      <c r="A3" s="13" t="str">
        <f>Ficha!A4</f>
        <v>Ind010101 - População residente, por ano, segundo região</v>
      </c>
    </row>
    <row r="4" spans="1:14" s="12" customFormat="1" ht="18.75" x14ac:dyDescent="0.3">
      <c r="A4" s="11" t="s">
        <v>27</v>
      </c>
    </row>
    <row r="5" spans="1:14" x14ac:dyDescent="0.25">
      <c r="A5" s="1" t="s">
        <v>15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2">
        <v>2008</v>
      </c>
      <c r="K5" s="3">
        <v>2009</v>
      </c>
      <c r="L5" s="3">
        <v>2010</v>
      </c>
      <c r="M5" s="3">
        <v>2011</v>
      </c>
      <c r="N5" s="3">
        <v>2012</v>
      </c>
    </row>
    <row r="6" spans="1:14" x14ac:dyDescent="0.25">
      <c r="A6" t="s">
        <v>0</v>
      </c>
      <c r="B6" s="4">
        <v>13270654</v>
      </c>
      <c r="C6" s="4">
        <v>13578120</v>
      </c>
      <c r="D6" s="4">
        <v>13884716</v>
      </c>
      <c r="E6" s="4">
        <v>14189708</v>
      </c>
      <c r="F6" s="4">
        <v>14492037</v>
      </c>
      <c r="G6" s="4">
        <v>14790808</v>
      </c>
      <c r="H6" s="4">
        <v>15085215</v>
      </c>
      <c r="I6" s="4">
        <v>15374524</v>
      </c>
      <c r="J6" s="4">
        <v>15658112</v>
      </c>
      <c r="K6" s="4">
        <v>15935514</v>
      </c>
      <c r="L6" s="4">
        <v>16206409</v>
      </c>
      <c r="M6" s="4">
        <v>16471131</v>
      </c>
      <c r="N6" s="4">
        <v>16730156</v>
      </c>
    </row>
    <row r="7" spans="1:14" x14ac:dyDescent="0.25">
      <c r="A7" t="s">
        <v>1</v>
      </c>
      <c r="B7" s="4">
        <v>48946038</v>
      </c>
      <c r="C7" s="4">
        <v>49573070</v>
      </c>
      <c r="D7" s="4">
        <v>50188084</v>
      </c>
      <c r="E7" s="4">
        <v>50789908</v>
      </c>
      <c r="F7" s="4">
        <v>51376866</v>
      </c>
      <c r="G7" s="4">
        <v>51947102</v>
      </c>
      <c r="H7" s="4">
        <v>52499041</v>
      </c>
      <c r="I7" s="4">
        <v>53031557</v>
      </c>
      <c r="J7" s="4">
        <v>53543869</v>
      </c>
      <c r="K7" s="4">
        <v>54035553</v>
      </c>
      <c r="L7" s="4">
        <v>54506351</v>
      </c>
      <c r="M7" s="4">
        <v>54955883</v>
      </c>
      <c r="N7" s="4">
        <v>55384833</v>
      </c>
    </row>
    <row r="8" spans="1:14" x14ac:dyDescent="0.25">
      <c r="A8" t="s">
        <v>2</v>
      </c>
      <c r="B8" s="4">
        <v>73974228</v>
      </c>
      <c r="C8" s="4">
        <v>74925027</v>
      </c>
      <c r="D8" s="4">
        <v>75852218</v>
      </c>
      <c r="E8" s="4">
        <v>76755340</v>
      </c>
      <c r="F8" s="4">
        <v>77634148</v>
      </c>
      <c r="G8" s="4">
        <v>78488527</v>
      </c>
      <c r="H8" s="4">
        <v>79318449</v>
      </c>
      <c r="I8" s="4">
        <v>80123750</v>
      </c>
      <c r="J8" s="4">
        <v>80904319</v>
      </c>
      <c r="K8" s="4">
        <v>81660443</v>
      </c>
      <c r="L8" s="4">
        <v>82392683</v>
      </c>
      <c r="M8" s="4">
        <v>83103755</v>
      </c>
      <c r="N8" s="4">
        <v>83795056</v>
      </c>
    </row>
    <row r="9" spans="1:14" x14ac:dyDescent="0.25">
      <c r="A9" t="s">
        <v>3</v>
      </c>
      <c r="B9" s="4">
        <v>25386219</v>
      </c>
      <c r="C9" s="4">
        <v>25692035</v>
      </c>
      <c r="D9" s="4">
        <v>25989162</v>
      </c>
      <c r="E9" s="4">
        <v>26278032</v>
      </c>
      <c r="F9" s="4">
        <v>26559000</v>
      </c>
      <c r="G9" s="4">
        <v>26832459</v>
      </c>
      <c r="H9" s="4">
        <v>27098800</v>
      </c>
      <c r="I9" s="4">
        <v>27358348</v>
      </c>
      <c r="J9" s="4">
        <v>27611414</v>
      </c>
      <c r="K9" s="4">
        <v>27858309</v>
      </c>
      <c r="L9" s="4">
        <v>28099409</v>
      </c>
      <c r="M9" s="4">
        <v>28336491</v>
      </c>
      <c r="N9" s="4">
        <v>28569231</v>
      </c>
    </row>
    <row r="10" spans="1:14" x14ac:dyDescent="0.25">
      <c r="A10" t="s">
        <v>4</v>
      </c>
      <c r="B10" s="4">
        <v>11871208</v>
      </c>
      <c r="C10" s="4">
        <v>12116977</v>
      </c>
      <c r="D10" s="4">
        <v>12361948</v>
      </c>
      <c r="E10" s="4">
        <v>12606120</v>
      </c>
      <c r="F10" s="4">
        <v>12849436</v>
      </c>
      <c r="G10" s="4">
        <v>13091910</v>
      </c>
      <c r="H10" s="4">
        <v>13333632</v>
      </c>
      <c r="I10" s="4">
        <v>13574576</v>
      </c>
      <c r="J10" s="4">
        <v>13814725</v>
      </c>
      <c r="K10" s="4">
        <v>14054150</v>
      </c>
      <c r="L10" s="4">
        <v>14292945</v>
      </c>
      <c r="M10" s="4">
        <v>14529758</v>
      </c>
      <c r="N10" s="4">
        <v>14763186</v>
      </c>
    </row>
    <row r="11" spans="1:14" x14ac:dyDescent="0.25">
      <c r="A11" s="5" t="s">
        <v>21</v>
      </c>
      <c r="B11" s="6">
        <v>173448347</v>
      </c>
      <c r="C11" s="6">
        <v>175885229</v>
      </c>
      <c r="D11" s="6">
        <v>178276128</v>
      </c>
      <c r="E11" s="6">
        <v>180619108</v>
      </c>
      <c r="F11" s="6">
        <v>182911487</v>
      </c>
      <c r="G11" s="6">
        <v>185150806</v>
      </c>
      <c r="H11" s="6">
        <v>187335137</v>
      </c>
      <c r="I11" s="6">
        <v>189462755</v>
      </c>
      <c r="J11" s="6">
        <v>191532439</v>
      </c>
      <c r="K11" s="6">
        <v>193543969</v>
      </c>
      <c r="L11" s="6">
        <v>195497797</v>
      </c>
      <c r="M11" s="6">
        <v>197397018</v>
      </c>
      <c r="N11" s="6">
        <v>199242462</v>
      </c>
    </row>
    <row r="12" spans="1:14" x14ac:dyDescent="0.25">
      <c r="A12" s="10" t="s">
        <v>19</v>
      </c>
    </row>
    <row r="13" spans="1:14" x14ac:dyDescent="0.25">
      <c r="A13" s="23" t="str">
        <f>Ficha!$B$7</f>
        <v>IBGE. Projeção da População do Brasil por sexo e idade: 2000-2060, Revisão 2013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5">
      <c r="A14" t="s">
        <v>16</v>
      </c>
    </row>
    <row r="15" spans="1:14" x14ac:dyDescent="0.25">
      <c r="A15" s="23" t="str">
        <f>Ficha!B12</f>
        <v>1. A população aqui apresentada pode diferir de outras fontes, tais como os resultados dos Censos e Contagens, estimativas para o TCU e projeções utilizadas pelo Ministério da Saúde.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" customHeight="1" x14ac:dyDescent="0.25">
      <c r="A16" s="23" t="str">
        <f>Ficha!B13</f>
        <v>2. Os demais indicadores que utilizam a população no seu cálculo têm este indicador como fonte, denominado como "Base demográfica".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0"/>
      <c r="M17" s="20"/>
      <c r="N17" s="14"/>
    </row>
    <row r="18" spans="1:14" x14ac:dyDescent="0.25">
      <c r="A18" s="18" t="s">
        <v>23</v>
      </c>
      <c r="B18" s="19">
        <f>Ficha!B15</f>
        <v>41608</v>
      </c>
    </row>
    <row r="19" spans="1:14" x14ac:dyDescent="0.25">
      <c r="A19" s="18"/>
      <c r="B19" s="18" t="s">
        <v>24</v>
      </c>
    </row>
  </sheetData>
  <mergeCells count="3">
    <mergeCell ref="A15:N15"/>
    <mergeCell ref="A13:N13"/>
    <mergeCell ref="A16:N16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pane ySplit="4" topLeftCell="A5" activePane="bottomLeft" state="frozen"/>
      <selection activeCell="B4" sqref="B4"/>
      <selection pane="bottomLeft" activeCell="A5" sqref="A5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2" customFormat="1" ht="18.75" x14ac:dyDescent="0.3">
      <c r="A1" s="11" t="str">
        <f>Ficha!A2</f>
        <v>Determinantes Sociais de Saúde</v>
      </c>
    </row>
    <row r="2" spans="1:12" s="12" customFormat="1" ht="18.75" x14ac:dyDescent="0.3">
      <c r="A2" s="11" t="str">
        <f>Ficha!A3</f>
        <v>Indicadores demográficos</v>
      </c>
    </row>
    <row r="3" spans="1:12" s="12" customFormat="1" ht="18.75" x14ac:dyDescent="0.3">
      <c r="A3" s="13" t="str">
        <f>Ficha!A4</f>
        <v>Ind010101 - População residente, por ano, segundo região</v>
      </c>
    </row>
    <row r="4" spans="1:12" s="12" customFormat="1" ht="18.75" x14ac:dyDescent="0.3">
      <c r="A4" s="11" t="s">
        <v>27</v>
      </c>
    </row>
    <row r="12" spans="1:12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0" t="s">
        <v>19</v>
      </c>
    </row>
    <row r="22" spans="1:12" x14ac:dyDescent="0.25">
      <c r="A22" s="24" t="str">
        <f>Ficha!$B$7</f>
        <v>IBGE. Projeção da População do Brasil por sexo e idade: 2000-2060, Revisão 2013</v>
      </c>
      <c r="B22" s="24"/>
      <c r="C22" s="24"/>
      <c r="D22" s="24"/>
      <c r="E22" s="24"/>
      <c r="F22" s="24"/>
      <c r="G22" s="24"/>
      <c r="H22" s="24"/>
      <c r="I22" s="24"/>
      <c r="J22" s="24"/>
      <c r="K22" s="17"/>
      <c r="L22" s="17"/>
    </row>
    <row r="23" spans="1:12" x14ac:dyDescent="0.25">
      <c r="A23" t="s">
        <v>16</v>
      </c>
    </row>
    <row r="24" spans="1:12" ht="30" customHeight="1" x14ac:dyDescent="0.25">
      <c r="A24" s="24" t="str">
        <f>Ficha!B12</f>
        <v>1. A população aqui apresentada pode diferir de outras fontes, tais como os resultados dos Censos e Contagens, estimativas para o TCU e projeções utilizadas pelo Ministério da Saúde.</v>
      </c>
      <c r="B24" s="24"/>
      <c r="C24" s="24"/>
      <c r="D24" s="24"/>
      <c r="E24" s="24"/>
      <c r="F24" s="24"/>
      <c r="G24" s="24"/>
      <c r="H24" s="24"/>
      <c r="I24" s="24"/>
      <c r="J24" s="24"/>
      <c r="K24" s="17"/>
      <c r="L24" s="17"/>
    </row>
    <row r="25" spans="1:12" x14ac:dyDescent="0.25">
      <c r="A25" s="24" t="str">
        <f>Ficha!B13</f>
        <v>2. Os demais indicadores que utilizam a população no seu cálculo têm este indicador como fonte, denominado como "Base demográfica".</v>
      </c>
      <c r="B25" s="24"/>
      <c r="C25" s="24"/>
      <c r="D25" s="24"/>
      <c r="E25" s="24"/>
      <c r="F25" s="24"/>
      <c r="G25" s="24"/>
      <c r="H25" s="24"/>
      <c r="I25" s="24"/>
      <c r="J25" s="24"/>
      <c r="K25" s="17"/>
      <c r="L25" s="17"/>
    </row>
    <row r="26" spans="1:1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25">
      <c r="A27" s="18" t="s">
        <v>23</v>
      </c>
      <c r="B27" s="19">
        <f>Ficha!$B$15</f>
        <v>41608</v>
      </c>
    </row>
    <row r="28" spans="1:12" x14ac:dyDescent="0.25">
      <c r="A28" s="18"/>
      <c r="B28" s="18" t="s">
        <v>24</v>
      </c>
    </row>
  </sheetData>
  <mergeCells count="3">
    <mergeCell ref="A22:J22"/>
    <mergeCell ref="A24:J24"/>
    <mergeCell ref="A25:J25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Ficha</vt:lpstr>
      <vt:lpstr>Tabela</vt:lpstr>
      <vt:lpstr>Gráficos</vt:lpstr>
      <vt:lpstr>Gráficos!Area_de_impressao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2013-12-10T17:44:06Z</cp:lastPrinted>
  <dcterms:created xsi:type="dcterms:W3CDTF">2011-12-20T12:08:29Z</dcterms:created>
  <dcterms:modified xsi:type="dcterms:W3CDTF">2013-12-12T16:08:23Z</dcterms:modified>
</cp:coreProperties>
</file>