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50"/>
  </bookViews>
  <sheets>
    <sheet name="Ficha" sheetId="8" r:id="rId1"/>
    <sheet name="Tabela" sheetId="10" r:id="rId2"/>
    <sheet name="Gráficos" sheetId="9" r:id="rId3"/>
  </sheets>
  <calcPr calcId="145621"/>
</workbook>
</file>

<file path=xl/calcChain.xml><?xml version="1.0" encoding="utf-8"?>
<calcChain xmlns="http://schemas.openxmlformats.org/spreadsheetml/2006/main">
  <c r="A24" i="9" l="1"/>
  <c r="A14" i="10"/>
  <c r="A29" i="9" l="1"/>
  <c r="A28" i="9"/>
  <c r="A27" i="9"/>
  <c r="A26" i="9"/>
  <c r="A25" i="9"/>
  <c r="A17" i="10"/>
  <c r="A18" i="10"/>
  <c r="A19" i="10"/>
  <c r="A16" i="10"/>
  <c r="A15" i="10"/>
  <c r="B32" i="9" l="1"/>
  <c r="B22" i="10"/>
  <c r="B31" i="9" l="1"/>
  <c r="A22" i="9"/>
  <c r="A3" i="9"/>
  <c r="A2" i="9"/>
  <c r="A1" i="9"/>
  <c r="B21" i="10"/>
  <c r="A12" i="10"/>
  <c r="A1" i="10"/>
  <c r="A2" i="10"/>
  <c r="A3" i="10"/>
</calcChain>
</file>

<file path=xl/sharedStrings.xml><?xml version="1.0" encoding="utf-8"?>
<sst xmlns="http://schemas.openxmlformats.org/spreadsheetml/2006/main" count="42" uniqueCount="38">
  <si>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</si>
  <si>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</si>
  <si>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</si>
  <si>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</si>
  <si>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</si>
  <si>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População residente</t>
  </si>
  <si>
    <t>Indicador</t>
  </si>
  <si>
    <t>Descrição</t>
  </si>
  <si>
    <t>Periodicidade</t>
  </si>
  <si>
    <t>Períodos disponíveis</t>
  </si>
  <si>
    <t>Data de elaboração</t>
  </si>
  <si>
    <t>Região</t>
  </si>
  <si>
    <t>Notas:</t>
  </si>
  <si>
    <t>Número total de pessoas residentes</t>
  </si>
  <si>
    <t>Valores absolutos</t>
  </si>
  <si>
    <t>Fonte:</t>
  </si>
  <si>
    <t>Indicadores demográficos</t>
  </si>
  <si>
    <t>Data de elaboração:</t>
  </si>
  <si>
    <t>Fortaleza</t>
  </si>
  <si>
    <t>Recife</t>
  </si>
  <si>
    <t>Salvador</t>
  </si>
  <si>
    <t>CEPI-DSS/ ENSP/FIOCRUZ</t>
  </si>
  <si>
    <t>Como Citar</t>
  </si>
  <si>
    <t>Brasil, Região Nordeste e regiões metropolitanas do Nordeste</t>
  </si>
  <si>
    <t>Ind010101RNE - População residente, por ano, segundo Brasil, Região Nordeste e regiões metropolitanas do Nordeste</t>
  </si>
  <si>
    <t>Brasil</t>
  </si>
  <si>
    <t>Região Nordeste</t>
  </si>
  <si>
    <t>2000-2012</t>
  </si>
  <si>
    <t>Período:2000-2012</t>
  </si>
  <si>
    <t>Anual.</t>
  </si>
  <si>
    <t>Brasil e regiões: IBGE. Projeção da População do Brasil por sexo e idade: 2000-2060, Revisão 2013
Regiões metropolitanas: Censos demográficos e estimativas para os anos não censitários (conforme publicadas no sítio do Datasus)</t>
  </si>
  <si>
    <t>1. A população para o Brasil e regiões, aqui apresentada, pode diferir de outras fontes, tais como os resultados dos Censos e Contagens, estimativas para o TCU e projeções utilizadas pelo Ministério da Saúde.</t>
  </si>
  <si>
    <t>2. As populações das regiões metropolitanas por sexo para 2001 a 2005 foram obtidas a partir do total Brasil e do total das UF, pelo método AiBi. Para os cálculos, já foram considerados os contingentes populacionais para 2001 a 2005 - Revisão 2004. Foram calculadas as populações para ambos os sexos e homens. A população feminina foi obtida por diferença.</t>
  </si>
  <si>
    <t>3. As estruturas por sexo e idade das populações das regiões metropolitanas de 2006 a 2009 foram obtidas aplicando-se o método das Relações de Coortes ao total do Brasil e do total das UF, gerados pelo método AiBi. Para os cálculos, já foram considerados os contingentes populacionais para 2006 a 2009 - Revisão 2008.</t>
  </si>
  <si>
    <t>4. A população das regiões metropolitanas de 2000 e de 2010 é a proveniente dos Censos Demográficos.</t>
  </si>
  <si>
    <t>5. A população das regiões metropolitanas de 2011 e de 2012 é a proveniente das estimativas da população municipal divulgadas pelo IBGE, aplicando a categorização por idade e sexo do Censo de 2010.</t>
  </si>
  <si>
    <t>6. Os demais indicadores que utilizam a população no seu cálculo têm este indicador como fonte, denominado como "Base demográfica".</t>
  </si>
  <si>
    <t>Ind010101RNE - População residente, por ano, segundo Brasil, Região Nordeste e regiões metropolitanas do Nordeste [Internet]. Rio de Janeiro: Portal Determinantes Sociais da Saúde. Observatório sobre Iniquidades em Saúde. CEPI-DSS/ENSP/FIOCRUZ; 2013 Nov 30. Disponível em: http://dssbr.org/site/wp-content/uploads/2013/12/Ind010101RNE-20131130.xlsx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</si>
</sst>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1" fillId="0" borderId="0" xfId="1" applyNumberFormat="1" applyFont="1"/>
    <xf numFmtId="165" fontId="1" fillId="0" borderId="4" xfId="1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horizontal="left" wrapText="1" indent="1"/>
    </xf>
    <xf numFmtId="0" fontId="0" fillId="0" borderId="0" xfId="0" applyBorder="1"/>
    <xf numFmtId="165" fontId="1" fillId="0" borderId="0" xfId="1" applyNumberFormat="1" applyFon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vertical="top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Tabela!$B$6:$N$6</c:f>
              <c:numCache>
                <c:formatCode>_(* #,##0_);_(* \(#,##0\);_(* "-"??_);_(@_)</c:formatCode>
                <c:ptCount val="13"/>
                <c:pt idx="0">
                  <c:v>173448347</c:v>
                </c:pt>
                <c:pt idx="1">
                  <c:v>175885229</c:v>
                </c:pt>
                <c:pt idx="2">
                  <c:v>178276128</c:v>
                </c:pt>
                <c:pt idx="3">
                  <c:v>180619108</c:v>
                </c:pt>
                <c:pt idx="4">
                  <c:v>182911487</c:v>
                </c:pt>
                <c:pt idx="5">
                  <c:v>185150806</c:v>
                </c:pt>
                <c:pt idx="6">
                  <c:v>187335137</c:v>
                </c:pt>
                <c:pt idx="7">
                  <c:v>189462755</c:v>
                </c:pt>
                <c:pt idx="8">
                  <c:v>191532439</c:v>
                </c:pt>
                <c:pt idx="9">
                  <c:v>193543969</c:v>
                </c:pt>
                <c:pt idx="10">
                  <c:v>195497797</c:v>
                </c:pt>
                <c:pt idx="11">
                  <c:v>197397018</c:v>
                </c:pt>
                <c:pt idx="12">
                  <c:v>199242462</c:v>
                </c:pt>
              </c:numCache>
            </c:numRef>
          </c:val>
        </c:ser>
        <c:ser>
          <c:idx val="5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Tabela!$B$7:$N$7</c:f>
              <c:numCache>
                <c:formatCode>_(* #,##0_);_(* \(#,##0\);_(* "-"??_);_(@_)</c:formatCode>
                <c:ptCount val="13"/>
                <c:pt idx="0">
                  <c:v>48946038</c:v>
                </c:pt>
                <c:pt idx="1">
                  <c:v>49573070</c:v>
                </c:pt>
                <c:pt idx="2">
                  <c:v>50188084</c:v>
                </c:pt>
                <c:pt idx="3">
                  <c:v>50789908</c:v>
                </c:pt>
                <c:pt idx="4">
                  <c:v>51376866</c:v>
                </c:pt>
                <c:pt idx="5">
                  <c:v>51947102</c:v>
                </c:pt>
                <c:pt idx="6">
                  <c:v>52499041</c:v>
                </c:pt>
                <c:pt idx="7">
                  <c:v>53031557</c:v>
                </c:pt>
                <c:pt idx="8">
                  <c:v>53543869</c:v>
                </c:pt>
                <c:pt idx="9">
                  <c:v>54035553</c:v>
                </c:pt>
                <c:pt idx="10">
                  <c:v>54506351</c:v>
                </c:pt>
                <c:pt idx="11">
                  <c:v>54955883</c:v>
                </c:pt>
                <c:pt idx="12">
                  <c:v>55384833</c:v>
                </c:pt>
              </c:numCache>
            </c:numRef>
          </c:val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Fortaleza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Tabela!$B$8:$N$8</c:f>
              <c:numCache>
                <c:formatCode>_(* #,##0_);_(* \(#,##0\);_(* "-"??_);_(@_)</c:formatCode>
                <c:ptCount val="13"/>
                <c:pt idx="0">
                  <c:v>2984689</c:v>
                </c:pt>
                <c:pt idx="1">
                  <c:v>3046155</c:v>
                </c:pt>
                <c:pt idx="2">
                  <c:v>3150602</c:v>
                </c:pt>
                <c:pt idx="3">
                  <c:v>3217722</c:v>
                </c:pt>
                <c:pt idx="4">
                  <c:v>3233529</c:v>
                </c:pt>
                <c:pt idx="5">
                  <c:v>3349826</c:v>
                </c:pt>
                <c:pt idx="6">
                  <c:v>3415456</c:v>
                </c:pt>
                <c:pt idx="7">
                  <c:v>3480521</c:v>
                </c:pt>
                <c:pt idx="8">
                  <c:v>3517375</c:v>
                </c:pt>
                <c:pt idx="9">
                  <c:v>3568987</c:v>
                </c:pt>
                <c:pt idx="10">
                  <c:v>3530942</c:v>
                </c:pt>
                <c:pt idx="11">
                  <c:v>3572876</c:v>
                </c:pt>
                <c:pt idx="12">
                  <c:v>3613432</c:v>
                </c:pt>
              </c:numCache>
            </c:numRef>
          </c:val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Recife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Tabela!$B$9:$N$9</c:f>
              <c:numCache>
                <c:formatCode>_(* #,##0_);_(* \(#,##0\);_(* "-"??_);_(@_)</c:formatCode>
                <c:ptCount val="13"/>
                <c:pt idx="0">
                  <c:v>3337565</c:v>
                </c:pt>
                <c:pt idx="1">
                  <c:v>3386747</c:v>
                </c:pt>
                <c:pt idx="2">
                  <c:v>3475250</c:v>
                </c:pt>
                <c:pt idx="3">
                  <c:v>3523396</c:v>
                </c:pt>
                <c:pt idx="4">
                  <c:v>3545076</c:v>
                </c:pt>
                <c:pt idx="5">
                  <c:v>3599181</c:v>
                </c:pt>
                <c:pt idx="6">
                  <c:v>3646201</c:v>
                </c:pt>
                <c:pt idx="7">
                  <c:v>3692841</c:v>
                </c:pt>
                <c:pt idx="8">
                  <c:v>3731719</c:v>
                </c:pt>
                <c:pt idx="9">
                  <c:v>3768898</c:v>
                </c:pt>
                <c:pt idx="10">
                  <c:v>3690547</c:v>
                </c:pt>
                <c:pt idx="11">
                  <c:v>3717647</c:v>
                </c:pt>
                <c:pt idx="12">
                  <c:v>3743854</c:v>
                </c:pt>
              </c:numCache>
            </c:numRef>
          </c:val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Salvador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Tabela!$B$10:$N$10</c:f>
              <c:numCache>
                <c:formatCode>_(* #,##0_);_(* \(#,##0\);_(* "-"??_);_(@_)</c:formatCode>
                <c:ptCount val="13"/>
                <c:pt idx="0">
                  <c:v>3021572</c:v>
                </c:pt>
                <c:pt idx="1">
                  <c:v>3082339</c:v>
                </c:pt>
                <c:pt idx="2">
                  <c:v>3171039</c:v>
                </c:pt>
                <c:pt idx="3">
                  <c:v>3231512</c:v>
                </c:pt>
                <c:pt idx="4">
                  <c:v>3291122</c:v>
                </c:pt>
                <c:pt idx="5">
                  <c:v>3346541</c:v>
                </c:pt>
                <c:pt idx="6">
                  <c:v>3408278</c:v>
                </c:pt>
                <c:pt idx="7">
                  <c:v>3466703</c:v>
                </c:pt>
                <c:pt idx="8">
                  <c:v>3687316</c:v>
                </c:pt>
                <c:pt idx="9">
                  <c:v>3752453</c:v>
                </c:pt>
                <c:pt idx="10">
                  <c:v>3540907</c:v>
                </c:pt>
                <c:pt idx="11">
                  <c:v>3492119</c:v>
                </c:pt>
                <c:pt idx="12">
                  <c:v>3524564</c:v>
                </c:pt>
              </c:numCache>
            </c:numRef>
          </c:val>
        </c:ser>
        <c:ser>
          <c:idx val="6"/>
          <c:order val="5"/>
          <c:tx>
            <c:strRef>
              <c:f>Tabela!#REF!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Tabela!#REF!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Tabela!#REF!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Tabela!#REF!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2658304"/>
        <c:axId val="72668288"/>
      </c:barChart>
      <c:catAx>
        <c:axId val="7265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668288"/>
        <c:crosses val="autoZero"/>
        <c:auto val="1"/>
        <c:lblAlgn val="ctr"/>
        <c:lblOffset val="100"/>
        <c:noMultiLvlLbl val="0"/>
      </c:catAx>
      <c:valAx>
        <c:axId val="72668288"/>
        <c:scaling>
          <c:orientation val="minMax"/>
          <c:max val="200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72658304"/>
        <c:crosses val="autoZero"/>
        <c:crossBetween val="between"/>
      </c:valAx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0</xdr:rowOff>
    </xdr:from>
    <xdr:to>
      <xdr:col>9</xdr:col>
      <xdr:colOff>133350</xdr:colOff>
      <xdr:row>20</xdr:row>
      <xdr:rowOff>9525</xdr:rowOff>
    </xdr:to>
    <xdr:graphicFrame macro="">
      <xdr:nvGraphicFramePr>
        <xdr:cNvPr id="9271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2" customFormat="1" ht="117" customHeight="1" x14ac:dyDescent="0.3">
      <c r="A1"/>
      <c r="B1"/>
    </row>
    <row r="2" spans="1:2" s="12" customFormat="1" ht="18.75" x14ac:dyDescent="0.3">
      <c r="A2" s="23" t="s">
        <v>4</v>
      </c>
      <c r="B2" s="23"/>
    </row>
    <row r="3" spans="1:2" s="12" customFormat="1" ht="18.75" x14ac:dyDescent="0.3">
      <c r="A3" s="23" t="s">
        <v>16</v>
      </c>
      <c r="B3" s="23"/>
    </row>
    <row r="4" spans="1:2" ht="37.5" customHeight="1" x14ac:dyDescent="0.3">
      <c r="A4" s="24" t="s">
        <v>24</v>
      </c>
      <c r="B4" s="24"/>
    </row>
    <row r="5" spans="1:2" x14ac:dyDescent="0.25">
      <c r="A5" s="7" t="s">
        <v>6</v>
      </c>
      <c r="B5" s="8" t="s">
        <v>5</v>
      </c>
    </row>
    <row r="6" spans="1:2" x14ac:dyDescent="0.25">
      <c r="A6" s="7" t="s">
        <v>7</v>
      </c>
      <c r="B6" s="8" t="s">
        <v>13</v>
      </c>
    </row>
    <row r="7" spans="1:2" ht="45" x14ac:dyDescent="0.25">
      <c r="A7" s="7" t="s">
        <v>0</v>
      </c>
      <c r="B7" s="8" t="s">
        <v>30</v>
      </c>
    </row>
    <row r="8" spans="1:2" x14ac:dyDescent="0.25">
      <c r="A8" s="7" t="s">
        <v>1</v>
      </c>
      <c r="B8" s="8" t="s">
        <v>14</v>
      </c>
    </row>
    <row r="9" spans="1:2" x14ac:dyDescent="0.25">
      <c r="A9" s="7" t="s">
        <v>2</v>
      </c>
      <c r="B9" s="8" t="s">
        <v>23</v>
      </c>
    </row>
    <row r="10" spans="1:2" x14ac:dyDescent="0.25">
      <c r="A10" s="7" t="s">
        <v>8</v>
      </c>
      <c r="B10" s="8" t="s">
        <v>29</v>
      </c>
    </row>
    <row r="11" spans="1:2" x14ac:dyDescent="0.25">
      <c r="A11" s="7" t="s">
        <v>9</v>
      </c>
      <c r="B11" s="8" t="s">
        <v>27</v>
      </c>
    </row>
    <row r="12" spans="1:2" ht="30" customHeight="1" x14ac:dyDescent="0.25">
      <c r="A12" s="7" t="s">
        <v>3</v>
      </c>
      <c r="B12" s="8" t="s">
        <v>31</v>
      </c>
    </row>
    <row r="13" spans="1:2" ht="60" x14ac:dyDescent="0.25">
      <c r="B13" s="9" t="s">
        <v>32</v>
      </c>
    </row>
    <row r="14" spans="1:2" ht="45" customHeight="1" x14ac:dyDescent="0.25">
      <c r="A14" s="7"/>
      <c r="B14" s="9" t="s">
        <v>33</v>
      </c>
    </row>
    <row r="15" spans="1:2" x14ac:dyDescent="0.25">
      <c r="A15" s="7"/>
      <c r="B15" s="9" t="s">
        <v>34</v>
      </c>
    </row>
    <row r="16" spans="1:2" ht="30" customHeight="1" x14ac:dyDescent="0.25">
      <c r="A16" s="7"/>
      <c r="B16" s="9" t="s">
        <v>35</v>
      </c>
    </row>
    <row r="17" spans="1:2" ht="30" x14ac:dyDescent="0.25">
      <c r="A17" s="7"/>
      <c r="B17" s="9" t="s">
        <v>36</v>
      </c>
    </row>
    <row r="19" spans="1:2" x14ac:dyDescent="0.25">
      <c r="A19" t="s">
        <v>10</v>
      </c>
      <c r="B19" s="1">
        <v>41608</v>
      </c>
    </row>
    <row r="20" spans="1:2" x14ac:dyDescent="0.25">
      <c r="B20" s="9" t="s">
        <v>21</v>
      </c>
    </row>
    <row r="22" spans="1:2" ht="60" x14ac:dyDescent="0.25">
      <c r="A22" s="7" t="s">
        <v>22</v>
      </c>
      <c r="B22" s="18" t="s">
        <v>37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B6" sqref="B6"/>
    </sheetView>
  </sheetViews>
  <sheetFormatPr defaultRowHeight="15" x14ac:dyDescent="0.25"/>
  <cols>
    <col min="1" max="1" width="19.7109375" customWidth="1"/>
    <col min="2" max="14" width="12.5703125" customWidth="1"/>
  </cols>
  <sheetData>
    <row r="1" spans="1:14" s="12" customFormat="1" ht="18.75" x14ac:dyDescent="0.3">
      <c r="A1" s="11" t="str">
        <f>Ficha!A2</f>
        <v>Determinantes Sociais de Saúde</v>
      </c>
    </row>
    <row r="2" spans="1:14" s="12" customFormat="1" ht="18.75" x14ac:dyDescent="0.3">
      <c r="A2" s="11" t="str">
        <f>Ficha!A3</f>
        <v>Indicadores demográficos</v>
      </c>
    </row>
    <row r="3" spans="1:14" s="12" customFormat="1" ht="18.75" x14ac:dyDescent="0.3">
      <c r="A3" s="13" t="str">
        <f>Ficha!A4</f>
        <v>Ind010101RNE - População residente, por ano, segundo Brasil, Região Nordeste e regiões metropolitanas do Nordeste</v>
      </c>
    </row>
    <row r="4" spans="1:14" s="12" customFormat="1" ht="18.75" x14ac:dyDescent="0.3">
      <c r="A4" s="11" t="s">
        <v>28</v>
      </c>
    </row>
    <row r="5" spans="1:14" x14ac:dyDescent="0.25">
      <c r="A5" s="2" t="s">
        <v>11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  <c r="L5" s="4">
        <v>2010</v>
      </c>
      <c r="M5" s="4">
        <v>2011</v>
      </c>
      <c r="N5" s="4">
        <v>2012</v>
      </c>
    </row>
    <row r="6" spans="1:14" x14ac:dyDescent="0.25">
      <c r="A6" t="s">
        <v>25</v>
      </c>
      <c r="B6" s="5">
        <v>173448347</v>
      </c>
      <c r="C6" s="5">
        <v>175885229</v>
      </c>
      <c r="D6" s="5">
        <v>178276128</v>
      </c>
      <c r="E6" s="5">
        <v>180619108</v>
      </c>
      <c r="F6" s="5">
        <v>182911487</v>
      </c>
      <c r="G6" s="5">
        <v>185150806</v>
      </c>
      <c r="H6" s="5">
        <v>187335137</v>
      </c>
      <c r="I6" s="5">
        <v>189462755</v>
      </c>
      <c r="J6" s="5">
        <v>191532439</v>
      </c>
      <c r="K6" s="5">
        <v>193543969</v>
      </c>
      <c r="L6" s="5">
        <v>195497797</v>
      </c>
      <c r="M6" s="5">
        <v>197397018</v>
      </c>
      <c r="N6" s="5">
        <v>199242462</v>
      </c>
    </row>
    <row r="7" spans="1:14" x14ac:dyDescent="0.25">
      <c r="A7" s="19" t="s">
        <v>26</v>
      </c>
      <c r="B7" s="5">
        <v>48946038</v>
      </c>
      <c r="C7" s="5">
        <v>49573070</v>
      </c>
      <c r="D7" s="5">
        <v>50188084</v>
      </c>
      <c r="E7" s="5">
        <v>50789908</v>
      </c>
      <c r="F7" s="5">
        <v>51376866</v>
      </c>
      <c r="G7" s="5">
        <v>51947102</v>
      </c>
      <c r="H7" s="5">
        <v>52499041</v>
      </c>
      <c r="I7" s="5">
        <v>53031557</v>
      </c>
      <c r="J7" s="5">
        <v>53543869</v>
      </c>
      <c r="K7" s="5">
        <v>54035553</v>
      </c>
      <c r="L7" s="5">
        <v>54506351</v>
      </c>
      <c r="M7" s="5">
        <v>54955883</v>
      </c>
      <c r="N7" s="5">
        <v>55384833</v>
      </c>
    </row>
    <row r="8" spans="1:14" x14ac:dyDescent="0.25">
      <c r="A8" s="21" t="s">
        <v>18</v>
      </c>
      <c r="B8" s="5">
        <v>2984689</v>
      </c>
      <c r="C8" s="5">
        <v>3046155</v>
      </c>
      <c r="D8" s="5">
        <v>3150602</v>
      </c>
      <c r="E8" s="5">
        <v>3217722</v>
      </c>
      <c r="F8" s="5">
        <v>3233529</v>
      </c>
      <c r="G8" s="5">
        <v>3349826</v>
      </c>
      <c r="H8" s="5">
        <v>3415456</v>
      </c>
      <c r="I8" s="5">
        <v>3480521</v>
      </c>
      <c r="J8" s="5">
        <v>3517375</v>
      </c>
      <c r="K8" s="5">
        <v>3568987</v>
      </c>
      <c r="L8" s="5">
        <v>3530942</v>
      </c>
      <c r="M8" s="5">
        <v>3572876</v>
      </c>
      <c r="N8" s="5">
        <v>3613432</v>
      </c>
    </row>
    <row r="9" spans="1:14" x14ac:dyDescent="0.25">
      <c r="A9" s="21" t="s">
        <v>19</v>
      </c>
      <c r="B9" s="5">
        <v>3337565</v>
      </c>
      <c r="C9" s="5">
        <v>3386747</v>
      </c>
      <c r="D9" s="5">
        <v>3475250</v>
      </c>
      <c r="E9" s="5">
        <v>3523396</v>
      </c>
      <c r="F9" s="5">
        <v>3545076</v>
      </c>
      <c r="G9" s="5">
        <v>3599181</v>
      </c>
      <c r="H9" s="5">
        <v>3646201</v>
      </c>
      <c r="I9" s="5">
        <v>3692841</v>
      </c>
      <c r="J9" s="5">
        <v>3731719</v>
      </c>
      <c r="K9" s="5">
        <v>3768898</v>
      </c>
      <c r="L9" s="5">
        <v>3690547</v>
      </c>
      <c r="M9" s="5">
        <v>3717647</v>
      </c>
      <c r="N9" s="5">
        <v>3743854</v>
      </c>
    </row>
    <row r="10" spans="1:14" x14ac:dyDescent="0.25">
      <c r="A10" s="22" t="s">
        <v>20</v>
      </c>
      <c r="B10" s="6">
        <v>3021572</v>
      </c>
      <c r="C10" s="6">
        <v>3082339</v>
      </c>
      <c r="D10" s="6">
        <v>3171039</v>
      </c>
      <c r="E10" s="6">
        <v>3231512</v>
      </c>
      <c r="F10" s="6">
        <v>3291122</v>
      </c>
      <c r="G10" s="6">
        <v>3346541</v>
      </c>
      <c r="H10" s="6">
        <v>3408278</v>
      </c>
      <c r="I10" s="6">
        <v>3466703</v>
      </c>
      <c r="J10" s="6">
        <v>3687316</v>
      </c>
      <c r="K10" s="6">
        <v>3752453</v>
      </c>
      <c r="L10" s="6">
        <v>3540907</v>
      </c>
      <c r="M10" s="6">
        <v>3492119</v>
      </c>
      <c r="N10" s="6">
        <v>3524564</v>
      </c>
    </row>
    <row r="11" spans="1:14" x14ac:dyDescent="0.25">
      <c r="A11" s="10" t="s">
        <v>15</v>
      </c>
    </row>
    <row r="12" spans="1:14" ht="30" customHeight="1" x14ac:dyDescent="0.25">
      <c r="A12" s="25" t="str">
        <f>Ficha!$B$7</f>
        <v>Brasil e regiões: IBGE. Projeção da População do Brasil por sexo e idade: 2000-2060, Revisão 2013
Regiões metropolitanas: Censos demográficos e estimativas para os anos não censitários (conforme publicadas no sítio do Datasus)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x14ac:dyDescent="0.25">
      <c r="A13" t="s">
        <v>12</v>
      </c>
    </row>
    <row r="14" spans="1:14" ht="30" customHeight="1" x14ac:dyDescent="0.25">
      <c r="A14" s="25" t="str">
        <f>Ficha!B12</f>
        <v>1. A população para o Brasil e regiões, aqui apresentada, pode diferir de outras fontes, tais como os resultados dos Censos e Contagens, estimativas para o TCU e projeções utilizadas pelo Ministério da Saúde.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30" customHeight="1" x14ac:dyDescent="0.25">
      <c r="A15" s="25" t="str">
        <f>Ficha!B13</f>
        <v>2. As populações das regiões metropolitanas por sexo para 2001 a 2005 foram obtidas a partir do total Brasil e do total das UF, pelo método AiBi. Para os cálculos, já foram considerados os contingentes populacionais para 2001 a 2005 - Revisão 2004. Foram calculadas as populações para ambos os sexos e homens. A população feminina foi obtida por diferença.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30" customHeight="1" x14ac:dyDescent="0.25">
      <c r="A16" s="25" t="str">
        <f>Ficha!B14</f>
        <v>3. As estruturas por sexo e idade das populações das regiões metropolitanas de 2006 a 2009 foram obtidas aplicando-se o método das Relações de Coortes ao total do Brasil e do total das UF, gerados pelo método AiBi. Para os cálculos, já foram considerados os contingentes populacionais para 2006 a 2009 - Revisão 2008.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 customHeight="1" x14ac:dyDescent="0.25">
      <c r="A17" s="25" t="str">
        <f>Ficha!B15</f>
        <v>4. A população das regiões metropolitanas de 2000 e de 2010 é a proveniente dos Censos Demográficos.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" customHeight="1" x14ac:dyDescent="0.25">
      <c r="A18" s="25" t="str">
        <f>Ficha!B16</f>
        <v>5. A população das regiões metropolitanas de 2011 e de 2012 é a proveniente das estimativas da população municipal divulgadas pelo IBGE, aplicando a categorização por idade e sexo do Censo de 2010.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 customHeight="1" x14ac:dyDescent="0.25">
      <c r="A19" s="25" t="str">
        <f>Ficha!B17</f>
        <v>6. Os demais indicadores que utilizam a população no seu cálculo têm este indicador como fonte, denominado como "Base demográfica".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20"/>
      <c r="M20" s="20"/>
      <c r="N20" s="14"/>
    </row>
    <row r="21" spans="1:14" x14ac:dyDescent="0.25">
      <c r="A21" t="s">
        <v>17</v>
      </c>
      <c r="B21" s="1">
        <f>Ficha!$B$19</f>
        <v>41608</v>
      </c>
    </row>
    <row r="22" spans="1:14" x14ac:dyDescent="0.25">
      <c r="B22" s="1" t="str">
        <f>Ficha!$B$20</f>
        <v>CEPI-DSS/ ENSP/FIOCRUZ</v>
      </c>
    </row>
  </sheetData>
  <mergeCells count="7">
    <mergeCell ref="A19:N19"/>
    <mergeCell ref="A15:N15"/>
    <mergeCell ref="A16:N16"/>
    <mergeCell ref="A12:N12"/>
    <mergeCell ref="A17:N17"/>
    <mergeCell ref="A18:N18"/>
    <mergeCell ref="A14:N14"/>
  </mergeCells>
  <pageMargins left="0.51181102362204722" right="0.51181102362204722" top="0.78740157480314965" bottom="0.78740157480314965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>
      <pane ySplit="4" topLeftCell="A5" activePane="bottomLeft" state="frozen"/>
      <selection activeCell="B4" sqref="B4"/>
      <selection pane="bottomLeft" activeCell="A5" sqref="A5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2" customFormat="1" ht="18.75" x14ac:dyDescent="0.3">
      <c r="A1" s="11" t="str">
        <f>Ficha!A2</f>
        <v>Determinantes Sociais de Saúde</v>
      </c>
    </row>
    <row r="2" spans="1:12" s="12" customFormat="1" ht="18.75" x14ac:dyDescent="0.3">
      <c r="A2" s="11" t="str">
        <f>Ficha!A3</f>
        <v>Indicadores demográficos</v>
      </c>
    </row>
    <row r="3" spans="1:12" s="12" customFormat="1" ht="18.75" x14ac:dyDescent="0.3">
      <c r="A3" s="13" t="str">
        <f>Ficha!A4</f>
        <v>Ind010101RNE - População residente, por ano, segundo Brasil, Região Nordeste e regiões metropolitanas do Nordeste</v>
      </c>
    </row>
    <row r="4" spans="1:12" s="12" customFormat="1" ht="18.75" x14ac:dyDescent="0.3">
      <c r="A4" s="11" t="s">
        <v>28</v>
      </c>
    </row>
    <row r="12" spans="1:12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x14ac:dyDescent="0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x14ac:dyDescent="0.2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25">
      <c r="A21" s="10" t="s">
        <v>15</v>
      </c>
    </row>
    <row r="22" spans="1:12" ht="30" customHeight="1" x14ac:dyDescent="0.25">
      <c r="A22" s="26" t="str">
        <f>Ficha!$B$7</f>
        <v>Brasil e regiões: IBGE. Projeção da População do Brasil por sexo e idade: 2000-2060, Revisão 2013
Regiões metropolitanas: Censos demográficos e estimativas para os anos não censitários (conforme publicadas no sítio do Datasus)</v>
      </c>
      <c r="B22" s="26"/>
      <c r="C22" s="26"/>
      <c r="D22" s="26"/>
      <c r="E22" s="26"/>
      <c r="F22" s="26"/>
      <c r="G22" s="26"/>
      <c r="H22" s="26"/>
      <c r="I22" s="26"/>
      <c r="J22" s="26"/>
      <c r="K22" s="17"/>
      <c r="L22" s="17"/>
    </row>
    <row r="23" spans="1:12" x14ac:dyDescent="0.25">
      <c r="A23" t="s">
        <v>12</v>
      </c>
    </row>
    <row r="24" spans="1:12" ht="30" customHeight="1" x14ac:dyDescent="0.25">
      <c r="A24" s="26" t="str">
        <f>Ficha!B12</f>
        <v>1. A população para o Brasil e regiões, aqui apresentada, pode diferir de outras fontes, tais como os resultados dos Censos e Contagens, estimativas para o TCU e projeções utilizadas pelo Ministério da Saúde.</v>
      </c>
      <c r="B24" s="26"/>
      <c r="C24" s="26"/>
      <c r="D24" s="26"/>
      <c r="E24" s="26"/>
      <c r="F24" s="26"/>
      <c r="G24" s="26"/>
      <c r="H24" s="26"/>
      <c r="I24" s="26"/>
      <c r="J24" s="26"/>
      <c r="K24" s="17"/>
      <c r="L24" s="17"/>
    </row>
    <row r="25" spans="1:12" ht="45" customHeight="1" x14ac:dyDescent="0.25">
      <c r="A25" s="26" t="str">
        <f>Ficha!B13</f>
        <v>2. As populações das regiões metropolitanas por sexo para 2001 a 2005 foram obtidas a partir do total Brasil e do total das UF, pelo método AiBi. Para os cálculos, já foram considerados os contingentes populacionais para 2001 a 2005 - Revisão 2004. Foram calculadas as populações para ambos os sexos e homens. A população feminina foi obtida por diferença.</v>
      </c>
      <c r="B25" s="26"/>
      <c r="C25" s="26"/>
      <c r="D25" s="26"/>
      <c r="E25" s="26"/>
      <c r="F25" s="26"/>
      <c r="G25" s="26"/>
      <c r="H25" s="26"/>
      <c r="I25" s="26"/>
      <c r="J25" s="26"/>
      <c r="K25" s="17"/>
      <c r="L25" s="17"/>
    </row>
    <row r="26" spans="1:12" ht="45" customHeight="1" x14ac:dyDescent="0.25">
      <c r="A26" s="26" t="str">
        <f>Ficha!B14</f>
        <v>3. As estruturas por sexo e idade das populações das regiões metropolitanas de 2006 a 2009 foram obtidas aplicando-se o método das Relações de Coortes ao total do Brasil e do total das UF, gerados pelo método AiBi. Para os cálculos, já foram considerados os contingentes populacionais para 2006 a 2009 - Revisão 2008.</v>
      </c>
      <c r="B26" s="26"/>
      <c r="C26" s="26"/>
      <c r="D26" s="26"/>
      <c r="E26" s="26"/>
      <c r="F26" s="26"/>
      <c r="G26" s="26"/>
      <c r="H26" s="26"/>
      <c r="I26" s="26"/>
      <c r="J26" s="26"/>
      <c r="K26" s="17"/>
      <c r="L26" s="17"/>
    </row>
    <row r="27" spans="1:12" x14ac:dyDescent="0.25">
      <c r="A27" s="26" t="str">
        <f>Ficha!B15</f>
        <v>4. A população das regiões metropolitanas de 2000 e de 2010 é a proveniente dos Censos Demográficos.</v>
      </c>
      <c r="B27" s="26"/>
      <c r="C27" s="26"/>
      <c r="D27" s="26"/>
      <c r="E27" s="26"/>
      <c r="F27" s="26"/>
      <c r="G27" s="26"/>
      <c r="H27" s="26"/>
      <c r="I27" s="26"/>
      <c r="J27" s="26"/>
      <c r="K27" s="17"/>
      <c r="L27" s="17"/>
    </row>
    <row r="28" spans="1:12" ht="30" customHeight="1" x14ac:dyDescent="0.25">
      <c r="A28" s="26" t="str">
        <f>Ficha!B16</f>
        <v>5. A população das regiões metropolitanas de 2011 e de 2012 é a proveniente das estimativas da população municipal divulgadas pelo IBGE, aplicando a categorização por idade e sexo do Censo de 2010.</v>
      </c>
      <c r="B28" s="26"/>
      <c r="C28" s="26"/>
      <c r="D28" s="26"/>
      <c r="E28" s="26"/>
      <c r="F28" s="26"/>
      <c r="G28" s="26"/>
      <c r="H28" s="26"/>
      <c r="I28" s="26"/>
      <c r="J28" s="26"/>
      <c r="K28" s="17"/>
      <c r="L28" s="17"/>
    </row>
    <row r="29" spans="1:12" x14ac:dyDescent="0.25">
      <c r="A29" s="26" t="str">
        <f>Ficha!B17</f>
        <v>6. Os demais indicadores que utilizam a população no seu cálculo têm este indicador como fonte, denominado como "Base demográfica".</v>
      </c>
      <c r="B29" s="26"/>
      <c r="C29" s="26"/>
      <c r="D29" s="26"/>
      <c r="E29" s="26"/>
      <c r="F29" s="26"/>
      <c r="G29" s="26"/>
      <c r="H29" s="26"/>
      <c r="I29" s="26"/>
      <c r="J29" s="26"/>
      <c r="K29" s="14"/>
      <c r="L29" s="14"/>
    </row>
    <row r="30" spans="1:1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2" x14ac:dyDescent="0.25">
      <c r="A31" t="s">
        <v>17</v>
      </c>
      <c r="B31" s="1">
        <f>Ficha!$B$19</f>
        <v>41608</v>
      </c>
    </row>
    <row r="32" spans="1:12" x14ac:dyDescent="0.25">
      <c r="B32" s="1" t="str">
        <f>Ficha!$B$20</f>
        <v>CEPI-DSS/ ENSP/FIOCRUZ</v>
      </c>
    </row>
  </sheetData>
  <mergeCells count="7">
    <mergeCell ref="A22:J22"/>
    <mergeCell ref="A25:J25"/>
    <mergeCell ref="A26:J26"/>
    <mergeCell ref="A29:J29"/>
    <mergeCell ref="A27:J27"/>
    <mergeCell ref="A28:J28"/>
    <mergeCell ref="A24:J24"/>
  </mergeCells>
  <pageMargins left="0.51181102362204722" right="0.51181102362204722" top="0.56000000000000005" bottom="0.6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Ficha</vt:lpstr>
      <vt:lpstr>Tabela</vt:lpstr>
      <vt:lpstr>Gráficos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2013-12-13T15:22:00Z</cp:lastPrinted>
  <dcterms:created xsi:type="dcterms:W3CDTF">2011-12-20T12:08:29Z</dcterms:created>
  <dcterms:modified xsi:type="dcterms:W3CDTF">2013-12-13T15:23:58Z</dcterms:modified>
</cp:coreProperties>
</file>