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65" i="12" l="1"/>
  <c r="A47" i="11"/>
  <c r="B68" i="12" l="1"/>
  <c r="B50" i="11"/>
  <c r="B67" i="12" l="1"/>
  <c r="B49" i="11"/>
  <c r="A63" i="12" l="1"/>
  <c r="A64" i="12"/>
  <c r="A62" i="12"/>
  <c r="A60" i="12"/>
  <c r="A42" i="11"/>
  <c r="A46" i="11"/>
  <c r="A45" i="11"/>
  <c r="A44" i="11"/>
  <c r="A3" i="12"/>
  <c r="A2" i="12"/>
  <c r="A1" i="12"/>
  <c r="A3" i="11"/>
  <c r="A2" i="11"/>
  <c r="A1" i="11"/>
</calcChain>
</file>

<file path=xl/sharedStrings.xml><?xml version="1.0" encoding="utf-8"?>
<sst xmlns="http://schemas.openxmlformats.org/spreadsheetml/2006/main" count="70" uniqueCount="42">
  <si>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</si>
  <si>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</si>
  <si>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</si>
  <si>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</si>
  <si>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</si>
  <si>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</si>
  <si>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</si>
  <si>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</si>
  <si>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</si>
  <si>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</si>
  <si>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</si>
  <si>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</si>
  <si>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Indicadores demográficos</t>
  </si>
  <si>
    <t>Data de elaboração:</t>
  </si>
  <si>
    <t>Proporção de idosos na população</t>
  </si>
  <si>
    <t>Percentual de pessoas com 60 e mais anos de idade, na população total residente em determinado espaço geográfico, no ano considerado.</t>
  </si>
  <si>
    <t>Número de pessoas residentes de 60 e mais anos de idade / População total residente * 100</t>
  </si>
  <si>
    <t>Pesquisa Nacional por Amostra de Domicílios (PNAD)</t>
  </si>
  <si>
    <t>Região/Escolaridade</t>
  </si>
  <si>
    <t>0 a 3 anos</t>
  </si>
  <si>
    <t>4 a 7 anos</t>
  </si>
  <si>
    <t>8 a 10 anos</t>
  </si>
  <si>
    <t>11 a 14 anos</t>
  </si>
  <si>
    <t>15 anos e mais</t>
  </si>
  <si>
    <t>Total</t>
  </si>
  <si>
    <t>Anual</t>
  </si>
  <si>
    <t>1. As proporções são calculadas desconsiderando os casos sem declaração e os não aplicáveis</t>
  </si>
  <si>
    <t xml:space="preserve">2. Informações da PNAD não disponíveis, até o ano de 2003, para as áreas rurais de RO, AC, AM, RR, PA e AP. </t>
  </si>
  <si>
    <t>Fortaleza</t>
  </si>
  <si>
    <t>Recife</t>
  </si>
  <si>
    <t>Salvador</t>
  </si>
  <si>
    <t>CEPI-DSS/ ENSP/FIOCRUZ</t>
  </si>
  <si>
    <t>Como Citar</t>
  </si>
  <si>
    <t>Brasil, Região Nordeste, regiões metropolitanas do Nordeste, escolaridade</t>
  </si>
  <si>
    <t>Brasil</t>
  </si>
  <si>
    <t>Região Nordeste</t>
  </si>
  <si>
    <t>Ind010103RNE - Proporção de idosos na população, por ano, segundo Brasil, Região Nordeste, regiões metropolitanas do Nordeste e escolaridade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</si>
  <si>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</si>
  <si>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</si>
  <si>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</si>
  <si>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Não estão apresentados os dados para os anos censitários, pois os censos apresentam diferentes estruturas nas amostras e, no Censo 2010, a forma de captação da escolaridade é incompatível com a obtida na PNAD.</t>
  </si>
  <si>
    <t>Ind010103RNE - Proporção de idosos na população, por ano, segundo Brasil, Região Nordeste, regiões metropolitanas do Nordeste e escolaridade [Internet]. Rio de Janeiro: Portal Determinantes Sociais da Saúde. Observatório sobre Iniquidades em Saúde. CEPI-DSS/ENSP/FIOCRUZ; 2013 Nov 30. Disponível em: http://dssbr.org/site/wp-content/uploads/2013/12/Ind010103RNE-20131130.xlsx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</si>
</sst>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_(* #,##0.0_);_(* \(#,##0.0\);_(* "-"??_);_(@_)</c:formatCode>
                <c:ptCount val="11"/>
                <c:pt idx="0">
                  <c:v>12.89</c:v>
                </c:pt>
                <c:pt idx="1">
                  <c:v>13.43</c:v>
                </c:pt>
                <c:pt idx="2">
                  <c:v>14.12</c:v>
                </c:pt>
                <c:pt idx="3">
                  <c:v>14.27</c:v>
                </c:pt>
                <c:pt idx="4">
                  <c:v>14.65</c:v>
                </c:pt>
                <c:pt idx="5">
                  <c:v>15.17</c:v>
                </c:pt>
                <c:pt idx="6">
                  <c:v>15.46</c:v>
                </c:pt>
                <c:pt idx="7">
                  <c:v>16.43</c:v>
                </c:pt>
                <c:pt idx="8">
                  <c:v>16.71</c:v>
                </c:pt>
                <c:pt idx="9">
                  <c:v>17.53</c:v>
                </c:pt>
                <c:pt idx="10">
                  <c:v>18.45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_(* #,##0.0_);_(* \(#,##0.0\);_(* "-"??_);_(@_)</c:formatCode>
                <c:ptCount val="11"/>
                <c:pt idx="0">
                  <c:v>8.17</c:v>
                </c:pt>
                <c:pt idx="1">
                  <c:v>8.83</c:v>
                </c:pt>
                <c:pt idx="2">
                  <c:v>9.1300000000000008</c:v>
                </c:pt>
                <c:pt idx="3">
                  <c:v>9.3800000000000008</c:v>
                </c:pt>
                <c:pt idx="4">
                  <c:v>9.69</c:v>
                </c:pt>
                <c:pt idx="5">
                  <c:v>10.34</c:v>
                </c:pt>
                <c:pt idx="6">
                  <c:v>11.18</c:v>
                </c:pt>
                <c:pt idx="7">
                  <c:v>11.94</c:v>
                </c:pt>
                <c:pt idx="8">
                  <c:v>12.77</c:v>
                </c:pt>
                <c:pt idx="9">
                  <c:v>14.37</c:v>
                </c:pt>
                <c:pt idx="10">
                  <c:v>15.19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_(* #,##0.0_);_(* \(#,##0.0\);_(* "-"??_);_(@_)</c:formatCode>
                <c:ptCount val="11"/>
                <c:pt idx="0">
                  <c:v>3.56</c:v>
                </c:pt>
                <c:pt idx="1">
                  <c:v>3.7</c:v>
                </c:pt>
                <c:pt idx="2">
                  <c:v>3.7</c:v>
                </c:pt>
                <c:pt idx="3">
                  <c:v>3.98</c:v>
                </c:pt>
                <c:pt idx="4">
                  <c:v>4.21</c:v>
                </c:pt>
                <c:pt idx="5">
                  <c:v>4.72</c:v>
                </c:pt>
                <c:pt idx="6">
                  <c:v>5.0999999999999996</c:v>
                </c:pt>
                <c:pt idx="7">
                  <c:v>5.78</c:v>
                </c:pt>
                <c:pt idx="8">
                  <c:v>5.89</c:v>
                </c:pt>
                <c:pt idx="9">
                  <c:v>6.88</c:v>
                </c:pt>
                <c:pt idx="10">
                  <c:v>7.3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_(* #,##0.0_);_(* \(#,##0.0\);_(* "-"??_);_(@_)</c:formatCode>
                <c:ptCount val="11"/>
                <c:pt idx="0">
                  <c:v>4.34</c:v>
                </c:pt>
                <c:pt idx="1">
                  <c:v>4.28</c:v>
                </c:pt>
                <c:pt idx="2">
                  <c:v>4.4800000000000004</c:v>
                </c:pt>
                <c:pt idx="3">
                  <c:v>4.4000000000000004</c:v>
                </c:pt>
                <c:pt idx="4">
                  <c:v>4.41</c:v>
                </c:pt>
                <c:pt idx="5">
                  <c:v>4.45</c:v>
                </c:pt>
                <c:pt idx="6">
                  <c:v>4.7699999999999996</c:v>
                </c:pt>
                <c:pt idx="7">
                  <c:v>5.04</c:v>
                </c:pt>
                <c:pt idx="8">
                  <c:v>5.1100000000000003</c:v>
                </c:pt>
                <c:pt idx="9">
                  <c:v>5.61</c:v>
                </c:pt>
                <c:pt idx="10">
                  <c:v>6.15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_(* #,##0.0_);_(* \(#,##0.0\);_(* "-"??_);_(@_)</c:formatCode>
                <c:ptCount val="11"/>
                <c:pt idx="0">
                  <c:v>8.7100000000000009</c:v>
                </c:pt>
                <c:pt idx="1">
                  <c:v>8.5500000000000007</c:v>
                </c:pt>
                <c:pt idx="2">
                  <c:v>9.48</c:v>
                </c:pt>
                <c:pt idx="3">
                  <c:v>9.1300000000000008</c:v>
                </c:pt>
                <c:pt idx="4">
                  <c:v>9.5299999999999994</c:v>
                </c:pt>
                <c:pt idx="5">
                  <c:v>9.98</c:v>
                </c:pt>
                <c:pt idx="6">
                  <c:v>9.93</c:v>
                </c:pt>
                <c:pt idx="7">
                  <c:v>10.5</c:v>
                </c:pt>
                <c:pt idx="8">
                  <c:v>10.58</c:v>
                </c:pt>
                <c:pt idx="9">
                  <c:v>11.23</c:v>
                </c:pt>
                <c:pt idx="10">
                  <c:v>11.62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_(* #,##0.0_);_(* \(#,##0.0\);_(* "-"??_);_(@_)</c:formatCode>
                <c:ptCount val="11"/>
                <c:pt idx="0">
                  <c:v>9.0500000000000007</c:v>
                </c:pt>
                <c:pt idx="1">
                  <c:v>9.33</c:v>
                </c:pt>
                <c:pt idx="2">
                  <c:v>9.61</c:v>
                </c:pt>
                <c:pt idx="3">
                  <c:v>9.69</c:v>
                </c:pt>
                <c:pt idx="4">
                  <c:v>9.85</c:v>
                </c:pt>
                <c:pt idx="5">
                  <c:v>10.18</c:v>
                </c:pt>
                <c:pt idx="6">
                  <c:v>10.5</c:v>
                </c:pt>
                <c:pt idx="7">
                  <c:v>11.07</c:v>
                </c:pt>
                <c:pt idx="8">
                  <c:v>11.33</c:v>
                </c:pt>
                <c:pt idx="9">
                  <c:v>12.05</c:v>
                </c:pt>
                <c:pt idx="10">
                  <c:v>12.62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74912"/>
        <c:axId val="73976448"/>
      </c:lineChart>
      <c:catAx>
        <c:axId val="7397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76448"/>
        <c:crosses val="autoZero"/>
        <c:auto val="1"/>
        <c:lblAlgn val="ctr"/>
        <c:lblOffset val="100"/>
        <c:noMultiLvlLbl val="0"/>
      </c:catAx>
      <c:valAx>
        <c:axId val="73976448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9749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_(* #,##0.0_);_(* \(#,##0.0\);_(* "-"??_);_(@_)</c:formatCode>
                <c:ptCount val="11"/>
                <c:pt idx="0">
                  <c:v>8.58</c:v>
                </c:pt>
                <c:pt idx="1">
                  <c:v>8.64</c:v>
                </c:pt>
                <c:pt idx="2">
                  <c:v>8.7899999999999991</c:v>
                </c:pt>
                <c:pt idx="3">
                  <c:v>9.2200000000000006</c:v>
                </c:pt>
                <c:pt idx="4">
                  <c:v>8.42</c:v>
                </c:pt>
                <c:pt idx="5">
                  <c:v>9.81</c:v>
                </c:pt>
                <c:pt idx="6">
                  <c:v>9.64</c:v>
                </c:pt>
                <c:pt idx="7">
                  <c:v>10.77</c:v>
                </c:pt>
                <c:pt idx="8">
                  <c:v>11</c:v>
                </c:pt>
                <c:pt idx="9">
                  <c:v>12.09</c:v>
                </c:pt>
                <c:pt idx="10">
                  <c:v>12.37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_(* #,##0.0_);_(* \(#,##0.0\);_(* "-"??_);_(@_)</c:formatCode>
                <c:ptCount val="11"/>
                <c:pt idx="0">
                  <c:v>7.53</c:v>
                </c:pt>
                <c:pt idx="1">
                  <c:v>7.63</c:v>
                </c:pt>
                <c:pt idx="2">
                  <c:v>6.47</c:v>
                </c:pt>
                <c:pt idx="3">
                  <c:v>7.47</c:v>
                </c:pt>
                <c:pt idx="4">
                  <c:v>7.43</c:v>
                </c:pt>
                <c:pt idx="5">
                  <c:v>7.73</c:v>
                </c:pt>
                <c:pt idx="6">
                  <c:v>8.42</c:v>
                </c:pt>
                <c:pt idx="7">
                  <c:v>9.15</c:v>
                </c:pt>
                <c:pt idx="8">
                  <c:v>10.66</c:v>
                </c:pt>
                <c:pt idx="9">
                  <c:v>10.86</c:v>
                </c:pt>
                <c:pt idx="10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_(* #,##0.0_);_(* \(#,##0.0\);_(* "-"??_);_(@_)</c:formatCode>
                <c:ptCount val="11"/>
                <c:pt idx="0">
                  <c:v>3.82</c:v>
                </c:pt>
                <c:pt idx="1">
                  <c:v>4.33</c:v>
                </c:pt>
                <c:pt idx="2">
                  <c:v>3.55</c:v>
                </c:pt>
                <c:pt idx="3">
                  <c:v>4.4800000000000004</c:v>
                </c:pt>
                <c:pt idx="4">
                  <c:v>4.96</c:v>
                </c:pt>
                <c:pt idx="5">
                  <c:v>5.35</c:v>
                </c:pt>
                <c:pt idx="6">
                  <c:v>5.0599999999999996</c:v>
                </c:pt>
                <c:pt idx="7">
                  <c:v>5.62</c:v>
                </c:pt>
                <c:pt idx="8">
                  <c:v>5.61</c:v>
                </c:pt>
                <c:pt idx="9">
                  <c:v>5.86</c:v>
                </c:pt>
                <c:pt idx="10">
                  <c:v>7.56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_(* #,##0.0_);_(* \(#,##0.0\);_(* "-"??_);_(@_)</c:formatCode>
                <c:ptCount val="11"/>
                <c:pt idx="0">
                  <c:v>4.8899999999999997</c:v>
                </c:pt>
                <c:pt idx="1">
                  <c:v>4.33</c:v>
                </c:pt>
                <c:pt idx="2">
                  <c:v>4.8600000000000003</c:v>
                </c:pt>
                <c:pt idx="3">
                  <c:v>4.6399999999999997</c:v>
                </c:pt>
                <c:pt idx="4">
                  <c:v>4.76</c:v>
                </c:pt>
                <c:pt idx="5">
                  <c:v>4.55</c:v>
                </c:pt>
                <c:pt idx="6">
                  <c:v>4.63</c:v>
                </c:pt>
                <c:pt idx="7">
                  <c:v>5.53</c:v>
                </c:pt>
                <c:pt idx="8">
                  <c:v>5.79</c:v>
                </c:pt>
                <c:pt idx="9">
                  <c:v>6.48</c:v>
                </c:pt>
                <c:pt idx="10">
                  <c:v>7.14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_(* #,##0.0_);_(* \(#,##0.0\);_(* "-"??_);_(@_)</c:formatCode>
                <c:ptCount val="11"/>
                <c:pt idx="0">
                  <c:v>9.27</c:v>
                </c:pt>
                <c:pt idx="1">
                  <c:v>10.039999999999999</c:v>
                </c:pt>
                <c:pt idx="2">
                  <c:v>9.8800000000000008</c:v>
                </c:pt>
                <c:pt idx="3">
                  <c:v>10.58</c:v>
                </c:pt>
                <c:pt idx="4">
                  <c:v>10.35</c:v>
                </c:pt>
                <c:pt idx="5">
                  <c:v>11.35</c:v>
                </c:pt>
                <c:pt idx="6">
                  <c:v>10.73</c:v>
                </c:pt>
                <c:pt idx="7">
                  <c:v>12.15</c:v>
                </c:pt>
                <c:pt idx="8">
                  <c:v>12.82</c:v>
                </c:pt>
                <c:pt idx="9">
                  <c:v>14.45</c:v>
                </c:pt>
                <c:pt idx="10">
                  <c:v>15.17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_(* #,##0.0_);_(* \(#,##0.0\);_(* "-"??_);_(@_)</c:formatCode>
                <c:ptCount val="11"/>
                <c:pt idx="0">
                  <c:v>6.85</c:v>
                </c:pt>
                <c:pt idx="1">
                  <c:v>6.86</c:v>
                </c:pt>
                <c:pt idx="2">
                  <c:v>6.57</c:v>
                </c:pt>
                <c:pt idx="3">
                  <c:v>7.04</c:v>
                </c:pt>
                <c:pt idx="4">
                  <c:v>6.84</c:v>
                </c:pt>
                <c:pt idx="5">
                  <c:v>7.29</c:v>
                </c:pt>
                <c:pt idx="6">
                  <c:v>7.32</c:v>
                </c:pt>
                <c:pt idx="7">
                  <c:v>8.17</c:v>
                </c:pt>
                <c:pt idx="8">
                  <c:v>8.76</c:v>
                </c:pt>
                <c:pt idx="9">
                  <c:v>9.43</c:v>
                </c:pt>
                <c:pt idx="10">
                  <c:v>10.38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11680"/>
        <c:axId val="81129856"/>
      </c:lineChart>
      <c:catAx>
        <c:axId val="811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129856"/>
        <c:crosses val="autoZero"/>
        <c:auto val="1"/>
        <c:lblAlgn val="ctr"/>
        <c:lblOffset val="100"/>
        <c:noMultiLvlLbl val="0"/>
      </c:catAx>
      <c:valAx>
        <c:axId val="81129856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1116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_(* #,##0.0_);_(* \(#,##0.0\);_(* "-"??_);_(@_)</c:formatCode>
                <c:ptCount val="11"/>
                <c:pt idx="0">
                  <c:v>11.94</c:v>
                </c:pt>
                <c:pt idx="1">
                  <c:v>12.48</c:v>
                </c:pt>
                <c:pt idx="2">
                  <c:v>13.33</c:v>
                </c:pt>
                <c:pt idx="3">
                  <c:v>13.6</c:v>
                </c:pt>
                <c:pt idx="4">
                  <c:v>13.78</c:v>
                </c:pt>
                <c:pt idx="5">
                  <c:v>14.61</c:v>
                </c:pt>
                <c:pt idx="6">
                  <c:v>15.06</c:v>
                </c:pt>
                <c:pt idx="7">
                  <c:v>15.68</c:v>
                </c:pt>
                <c:pt idx="8">
                  <c:v>16.079999999999998</c:v>
                </c:pt>
                <c:pt idx="9">
                  <c:v>17.77</c:v>
                </c:pt>
                <c:pt idx="10">
                  <c:v>18.71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_(* #,##0.0_);_(* \(#,##0.0\);_(* "-"??_);_(@_)</c:formatCode>
                <c:ptCount val="11"/>
                <c:pt idx="0">
                  <c:v>5.38</c:v>
                </c:pt>
                <c:pt idx="1">
                  <c:v>5.44</c:v>
                </c:pt>
                <c:pt idx="2">
                  <c:v>5.31</c:v>
                </c:pt>
                <c:pt idx="3">
                  <c:v>5.7</c:v>
                </c:pt>
                <c:pt idx="4">
                  <c:v>5.71</c:v>
                </c:pt>
                <c:pt idx="5">
                  <c:v>6.11</c:v>
                </c:pt>
                <c:pt idx="6">
                  <c:v>6.37</c:v>
                </c:pt>
                <c:pt idx="7">
                  <c:v>6.77</c:v>
                </c:pt>
                <c:pt idx="8">
                  <c:v>7.51</c:v>
                </c:pt>
                <c:pt idx="9">
                  <c:v>8.6</c:v>
                </c:pt>
                <c:pt idx="10">
                  <c:v>9.2799999999999994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_(* #,##0.0_);_(* \(#,##0.0\);_(* "-"??_);_(@_)</c:formatCode>
                <c:ptCount val="11"/>
                <c:pt idx="0">
                  <c:v>2.96</c:v>
                </c:pt>
                <c:pt idx="1">
                  <c:v>3.18</c:v>
                </c:pt>
                <c:pt idx="2">
                  <c:v>3.07</c:v>
                </c:pt>
                <c:pt idx="3">
                  <c:v>3.17</c:v>
                </c:pt>
                <c:pt idx="4">
                  <c:v>2.94</c:v>
                </c:pt>
                <c:pt idx="5">
                  <c:v>3.3</c:v>
                </c:pt>
                <c:pt idx="6">
                  <c:v>3.69</c:v>
                </c:pt>
                <c:pt idx="7">
                  <c:v>4.4400000000000004</c:v>
                </c:pt>
                <c:pt idx="8">
                  <c:v>4.32</c:v>
                </c:pt>
                <c:pt idx="9">
                  <c:v>5.34</c:v>
                </c:pt>
                <c:pt idx="10">
                  <c:v>5.18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_(* #,##0.0_);_(* \(#,##0.0\);_(* "-"??_);_(@_)</c:formatCode>
                <c:ptCount val="11"/>
                <c:pt idx="0">
                  <c:v>3.48</c:v>
                </c:pt>
                <c:pt idx="1">
                  <c:v>3.61</c:v>
                </c:pt>
                <c:pt idx="2">
                  <c:v>3.65</c:v>
                </c:pt>
                <c:pt idx="3">
                  <c:v>3.83</c:v>
                </c:pt>
                <c:pt idx="4">
                  <c:v>3.86</c:v>
                </c:pt>
                <c:pt idx="5">
                  <c:v>3.81</c:v>
                </c:pt>
                <c:pt idx="6">
                  <c:v>3.76</c:v>
                </c:pt>
                <c:pt idx="7">
                  <c:v>4.12</c:v>
                </c:pt>
                <c:pt idx="8">
                  <c:v>4.34</c:v>
                </c:pt>
                <c:pt idx="9">
                  <c:v>4.6900000000000004</c:v>
                </c:pt>
                <c:pt idx="10">
                  <c:v>5.33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_(* #,##0.0_);_(* \(#,##0.0\);_(* "-"??_);_(@_)</c:formatCode>
                <c:ptCount val="11"/>
                <c:pt idx="0">
                  <c:v>8.99</c:v>
                </c:pt>
                <c:pt idx="1">
                  <c:v>9.3699999999999992</c:v>
                </c:pt>
                <c:pt idx="2">
                  <c:v>8.99</c:v>
                </c:pt>
                <c:pt idx="3">
                  <c:v>9.3800000000000008</c:v>
                </c:pt>
                <c:pt idx="4">
                  <c:v>9.07</c:v>
                </c:pt>
                <c:pt idx="5">
                  <c:v>10.58</c:v>
                </c:pt>
                <c:pt idx="6">
                  <c:v>10.7</c:v>
                </c:pt>
                <c:pt idx="7">
                  <c:v>10.199999999999999</c:v>
                </c:pt>
                <c:pt idx="8">
                  <c:v>10.18</c:v>
                </c:pt>
                <c:pt idx="9">
                  <c:v>10.52</c:v>
                </c:pt>
                <c:pt idx="10">
                  <c:v>11.99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_(* #,##0.0_);_(* \(#,##0.0\);_(* "-"??_);_(@_)</c:formatCode>
                <c:ptCount val="11"/>
                <c:pt idx="0">
                  <c:v>8.75</c:v>
                </c:pt>
                <c:pt idx="1">
                  <c:v>8.93</c:v>
                </c:pt>
                <c:pt idx="2">
                  <c:v>9.18</c:v>
                </c:pt>
                <c:pt idx="3">
                  <c:v>9.3000000000000007</c:v>
                </c:pt>
                <c:pt idx="4">
                  <c:v>9.24</c:v>
                </c:pt>
                <c:pt idx="5">
                  <c:v>9.6199999999999992</c:v>
                </c:pt>
                <c:pt idx="6">
                  <c:v>9.84</c:v>
                </c:pt>
                <c:pt idx="7">
                  <c:v>10.17</c:v>
                </c:pt>
                <c:pt idx="8">
                  <c:v>10.45</c:v>
                </c:pt>
                <c:pt idx="9">
                  <c:v>11.46</c:v>
                </c:pt>
                <c:pt idx="10">
                  <c:v>11.92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23360"/>
        <c:axId val="81024896"/>
      </c:lineChart>
      <c:catAx>
        <c:axId val="8102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024896"/>
        <c:crosses val="autoZero"/>
        <c:auto val="1"/>
        <c:lblAlgn val="ctr"/>
        <c:lblOffset val="100"/>
        <c:noMultiLvlLbl val="0"/>
      </c:catAx>
      <c:valAx>
        <c:axId val="81024896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0233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_(* #,##0.0_);_(* \(#,##0.0\);_(* "-"??_);_(@_)</c:formatCode>
                <c:ptCount val="11"/>
                <c:pt idx="0">
                  <c:v>8.7200000000000006</c:v>
                </c:pt>
                <c:pt idx="1">
                  <c:v>10.52</c:v>
                </c:pt>
                <c:pt idx="2">
                  <c:v>11.05</c:v>
                </c:pt>
                <c:pt idx="3">
                  <c:v>11.42</c:v>
                </c:pt>
                <c:pt idx="4">
                  <c:v>12.4</c:v>
                </c:pt>
                <c:pt idx="5">
                  <c:v>11.63</c:v>
                </c:pt>
                <c:pt idx="6">
                  <c:v>12.84</c:v>
                </c:pt>
                <c:pt idx="7">
                  <c:v>13.32</c:v>
                </c:pt>
                <c:pt idx="8">
                  <c:v>12.72</c:v>
                </c:pt>
                <c:pt idx="9">
                  <c:v>15.84</c:v>
                </c:pt>
                <c:pt idx="10">
                  <c:v>16.43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_(* #,##0.0_);_(* \(#,##0.0\);_(* "-"??_);_(@_)</c:formatCode>
                <c:ptCount val="11"/>
                <c:pt idx="0">
                  <c:v>6.07</c:v>
                </c:pt>
                <c:pt idx="1">
                  <c:v>7.26</c:v>
                </c:pt>
                <c:pt idx="2">
                  <c:v>6.9</c:v>
                </c:pt>
                <c:pt idx="3">
                  <c:v>7.45</c:v>
                </c:pt>
                <c:pt idx="4">
                  <c:v>7.58</c:v>
                </c:pt>
                <c:pt idx="5">
                  <c:v>7.68</c:v>
                </c:pt>
                <c:pt idx="6">
                  <c:v>7.76</c:v>
                </c:pt>
                <c:pt idx="7">
                  <c:v>8.34</c:v>
                </c:pt>
                <c:pt idx="8">
                  <c:v>8.14</c:v>
                </c:pt>
                <c:pt idx="9">
                  <c:v>11.09</c:v>
                </c:pt>
                <c:pt idx="10">
                  <c:v>11.81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_(* #,##0.0_);_(* \(#,##0.0\);_(* "-"??_);_(@_)</c:formatCode>
                <c:ptCount val="11"/>
                <c:pt idx="0">
                  <c:v>4.6500000000000004</c:v>
                </c:pt>
                <c:pt idx="1">
                  <c:v>5.12</c:v>
                </c:pt>
                <c:pt idx="2">
                  <c:v>3.9</c:v>
                </c:pt>
                <c:pt idx="3">
                  <c:v>3.99</c:v>
                </c:pt>
                <c:pt idx="4">
                  <c:v>2.88</c:v>
                </c:pt>
                <c:pt idx="5">
                  <c:v>4.9000000000000004</c:v>
                </c:pt>
                <c:pt idx="6">
                  <c:v>5.33</c:v>
                </c:pt>
                <c:pt idx="7">
                  <c:v>6.7</c:v>
                </c:pt>
                <c:pt idx="8">
                  <c:v>5.85</c:v>
                </c:pt>
                <c:pt idx="9">
                  <c:v>6.57</c:v>
                </c:pt>
                <c:pt idx="10">
                  <c:v>5.37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_(* #,##0.0_);_(* \(#,##0.0\);_(* "-"??_);_(@_)</c:formatCode>
                <c:ptCount val="11"/>
                <c:pt idx="0">
                  <c:v>5.48</c:v>
                </c:pt>
                <c:pt idx="1">
                  <c:v>4.1500000000000004</c:v>
                </c:pt>
                <c:pt idx="2">
                  <c:v>4.6900000000000004</c:v>
                </c:pt>
                <c:pt idx="3">
                  <c:v>4.49</c:v>
                </c:pt>
                <c:pt idx="4">
                  <c:v>4.6100000000000003</c:v>
                </c:pt>
                <c:pt idx="5">
                  <c:v>4.04</c:v>
                </c:pt>
                <c:pt idx="6">
                  <c:v>5.4</c:v>
                </c:pt>
                <c:pt idx="7">
                  <c:v>4.72</c:v>
                </c:pt>
                <c:pt idx="8">
                  <c:v>5.08</c:v>
                </c:pt>
                <c:pt idx="9">
                  <c:v>6.3</c:v>
                </c:pt>
                <c:pt idx="10">
                  <c:v>7.55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_(* #,##0.0_);_(* \(#,##0.0\);_(* "-"??_);_(@_)</c:formatCode>
                <c:ptCount val="11"/>
                <c:pt idx="0">
                  <c:v>10.69</c:v>
                </c:pt>
                <c:pt idx="1">
                  <c:v>11.79</c:v>
                </c:pt>
                <c:pt idx="2">
                  <c:v>10.94</c:v>
                </c:pt>
                <c:pt idx="3">
                  <c:v>12.8</c:v>
                </c:pt>
                <c:pt idx="4">
                  <c:v>11.06</c:v>
                </c:pt>
                <c:pt idx="5">
                  <c:v>11.73</c:v>
                </c:pt>
                <c:pt idx="6">
                  <c:v>15.88</c:v>
                </c:pt>
                <c:pt idx="7">
                  <c:v>14.02</c:v>
                </c:pt>
                <c:pt idx="8">
                  <c:v>14.85</c:v>
                </c:pt>
                <c:pt idx="9">
                  <c:v>13.7</c:v>
                </c:pt>
                <c:pt idx="10">
                  <c:v>17.2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81376"/>
        <c:axId val="86182912"/>
      </c:lineChart>
      <c:catAx>
        <c:axId val="861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182912"/>
        <c:crosses val="autoZero"/>
        <c:auto val="1"/>
        <c:lblAlgn val="ctr"/>
        <c:lblOffset val="100"/>
        <c:noMultiLvlLbl val="0"/>
      </c:catAx>
      <c:valAx>
        <c:axId val="86182912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1813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_(* #,##0.0_);_(* \(#,##0.0\);_(* "-"??_);_(@_)</c:formatCode>
                <c:ptCount val="11"/>
                <c:pt idx="0">
                  <c:v>10.79</c:v>
                </c:pt>
                <c:pt idx="1">
                  <c:v>12.08</c:v>
                </c:pt>
                <c:pt idx="2">
                  <c:v>12.33</c:v>
                </c:pt>
                <c:pt idx="3">
                  <c:v>11.93</c:v>
                </c:pt>
                <c:pt idx="4">
                  <c:v>12.15</c:v>
                </c:pt>
                <c:pt idx="5">
                  <c:v>12.14</c:v>
                </c:pt>
                <c:pt idx="6">
                  <c:v>12.72</c:v>
                </c:pt>
                <c:pt idx="7">
                  <c:v>13.31</c:v>
                </c:pt>
                <c:pt idx="8">
                  <c:v>14.37</c:v>
                </c:pt>
                <c:pt idx="9">
                  <c:v>16.86</c:v>
                </c:pt>
                <c:pt idx="10">
                  <c:v>16.84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_(* #,##0.0_);_(* \(#,##0.0\);_(* "-"??_);_(@_)</c:formatCode>
                <c:ptCount val="11"/>
                <c:pt idx="0">
                  <c:v>7.77</c:v>
                </c:pt>
                <c:pt idx="1">
                  <c:v>8.1300000000000008</c:v>
                </c:pt>
                <c:pt idx="2">
                  <c:v>7.76</c:v>
                </c:pt>
                <c:pt idx="3">
                  <c:v>8.23</c:v>
                </c:pt>
                <c:pt idx="4">
                  <c:v>7.98</c:v>
                </c:pt>
                <c:pt idx="5">
                  <c:v>9.82</c:v>
                </c:pt>
                <c:pt idx="6">
                  <c:v>10.56</c:v>
                </c:pt>
                <c:pt idx="7">
                  <c:v>9.65</c:v>
                </c:pt>
                <c:pt idx="8">
                  <c:v>11.99</c:v>
                </c:pt>
                <c:pt idx="9">
                  <c:v>14.52</c:v>
                </c:pt>
                <c:pt idx="10">
                  <c:v>15.61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_(* #,##0.0_);_(* \(#,##0.0\);_(* "-"??_);_(@_)</c:formatCode>
                <c:ptCount val="11"/>
                <c:pt idx="0">
                  <c:v>4.43</c:v>
                </c:pt>
                <c:pt idx="1">
                  <c:v>5.18</c:v>
                </c:pt>
                <c:pt idx="2">
                  <c:v>5.15</c:v>
                </c:pt>
                <c:pt idx="3">
                  <c:v>5.34</c:v>
                </c:pt>
                <c:pt idx="4">
                  <c:v>6.07</c:v>
                </c:pt>
                <c:pt idx="5">
                  <c:v>5.91</c:v>
                </c:pt>
                <c:pt idx="6">
                  <c:v>7.1</c:v>
                </c:pt>
                <c:pt idx="7">
                  <c:v>9.09</c:v>
                </c:pt>
                <c:pt idx="8">
                  <c:v>7.99</c:v>
                </c:pt>
                <c:pt idx="9">
                  <c:v>9.61</c:v>
                </c:pt>
                <c:pt idx="10">
                  <c:v>11.55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_(* #,##0.0_);_(* \(#,##0.0\);_(* "-"??_);_(@_)</c:formatCode>
                <c:ptCount val="11"/>
                <c:pt idx="0">
                  <c:v>4.78</c:v>
                </c:pt>
                <c:pt idx="1">
                  <c:v>6.35</c:v>
                </c:pt>
                <c:pt idx="2">
                  <c:v>5.64</c:v>
                </c:pt>
                <c:pt idx="3">
                  <c:v>5.21</c:v>
                </c:pt>
                <c:pt idx="4">
                  <c:v>5.49</c:v>
                </c:pt>
                <c:pt idx="5">
                  <c:v>5.63</c:v>
                </c:pt>
                <c:pt idx="6">
                  <c:v>5.86</c:v>
                </c:pt>
                <c:pt idx="7">
                  <c:v>6.49</c:v>
                </c:pt>
                <c:pt idx="8">
                  <c:v>7.15</c:v>
                </c:pt>
                <c:pt idx="9">
                  <c:v>6.93</c:v>
                </c:pt>
                <c:pt idx="10">
                  <c:v>7.99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_(* #,##0.0_);_(* \(#,##0.0\);_(* "-"??_);_(@_)</c:formatCode>
                <c:ptCount val="11"/>
                <c:pt idx="0">
                  <c:v>13.1</c:v>
                </c:pt>
                <c:pt idx="1">
                  <c:v>12.76</c:v>
                </c:pt>
                <c:pt idx="2">
                  <c:v>12.62</c:v>
                </c:pt>
                <c:pt idx="3">
                  <c:v>12.27</c:v>
                </c:pt>
                <c:pt idx="4">
                  <c:v>11.83</c:v>
                </c:pt>
                <c:pt idx="5">
                  <c:v>14.08</c:v>
                </c:pt>
                <c:pt idx="6">
                  <c:v>15.03</c:v>
                </c:pt>
                <c:pt idx="7">
                  <c:v>14.81</c:v>
                </c:pt>
                <c:pt idx="8">
                  <c:v>15.12</c:v>
                </c:pt>
                <c:pt idx="9">
                  <c:v>14.77</c:v>
                </c:pt>
                <c:pt idx="10">
                  <c:v>15.01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_(* #,##0.0_);_(* \(#,##0.0\);_(* "-"??_);_(@_)</c:formatCode>
                <c:ptCount val="11"/>
                <c:pt idx="0">
                  <c:v>8.23</c:v>
                </c:pt>
                <c:pt idx="1">
                  <c:v>9.07</c:v>
                </c:pt>
                <c:pt idx="2">
                  <c:v>8.85</c:v>
                </c:pt>
                <c:pt idx="3">
                  <c:v>8.74</c:v>
                </c:pt>
                <c:pt idx="4">
                  <c:v>8.77</c:v>
                </c:pt>
                <c:pt idx="5">
                  <c:v>9.31</c:v>
                </c:pt>
                <c:pt idx="6">
                  <c:v>9.86</c:v>
                </c:pt>
                <c:pt idx="7">
                  <c:v>10.210000000000001</c:v>
                </c:pt>
                <c:pt idx="8">
                  <c:v>10.97</c:v>
                </c:pt>
                <c:pt idx="9">
                  <c:v>12.28</c:v>
                </c:pt>
                <c:pt idx="10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27584"/>
        <c:axId val="86241664"/>
      </c:lineChart>
      <c:catAx>
        <c:axId val="862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241664"/>
        <c:crosses val="autoZero"/>
        <c:auto val="1"/>
        <c:lblAlgn val="ctr"/>
        <c:lblOffset val="100"/>
        <c:noMultiLvlLbl val="0"/>
      </c:catAx>
      <c:valAx>
        <c:axId val="86241664"/>
        <c:scaling>
          <c:orientation val="minMax"/>
          <c:max val="25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622758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52" footer="0.3149606200000005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829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40</xdr:row>
      <xdr:rowOff>0</xdr:rowOff>
    </xdr:from>
    <xdr:to>
      <xdr:col>4</xdr:col>
      <xdr:colOff>781050</xdr:colOff>
      <xdr:row>57</xdr:row>
      <xdr:rowOff>76200</xdr:rowOff>
    </xdr:to>
    <xdr:graphicFrame macro="">
      <xdr:nvGraphicFramePr>
        <xdr:cNvPr id="829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781050</xdr:colOff>
      <xdr:row>4</xdr:row>
      <xdr:rowOff>9525</xdr:rowOff>
    </xdr:from>
    <xdr:to>
      <xdr:col>11</xdr:col>
      <xdr:colOff>323850</xdr:colOff>
      <xdr:row>21</xdr:row>
      <xdr:rowOff>85725</xdr:rowOff>
    </xdr:to>
    <xdr:graphicFrame macro="">
      <xdr:nvGraphicFramePr>
        <xdr:cNvPr id="8295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21</xdr:row>
      <xdr:rowOff>123825</xdr:rowOff>
    </xdr:from>
    <xdr:to>
      <xdr:col>4</xdr:col>
      <xdr:colOff>752475</xdr:colOff>
      <xdr:row>39</xdr:row>
      <xdr:rowOff>9525</xdr:rowOff>
    </xdr:to>
    <xdr:graphicFrame macro="">
      <xdr:nvGraphicFramePr>
        <xdr:cNvPr id="8296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781050</xdr:colOff>
      <xdr:row>21</xdr:row>
      <xdr:rowOff>104775</xdr:rowOff>
    </xdr:from>
    <xdr:to>
      <xdr:col>11</xdr:col>
      <xdr:colOff>323850</xdr:colOff>
      <xdr:row>38</xdr:row>
      <xdr:rowOff>180975</xdr:rowOff>
    </xdr:to>
    <xdr:graphicFrame macro="">
      <xdr:nvGraphicFramePr>
        <xdr:cNvPr id="8296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18.5" customHeight="1" x14ac:dyDescent="0.3">
      <c r="A1"/>
      <c r="B1"/>
    </row>
    <row r="2" spans="1:2" s="11" customFormat="1" ht="15.75" customHeight="1" x14ac:dyDescent="0.3">
      <c r="A2" s="20" t="s">
        <v>4</v>
      </c>
      <c r="B2" s="20"/>
    </row>
    <row r="3" spans="1:2" s="11" customFormat="1" ht="18" customHeight="1" x14ac:dyDescent="0.3">
      <c r="A3" s="20" t="s">
        <v>12</v>
      </c>
      <c r="B3" s="20"/>
    </row>
    <row r="4" spans="1:2" ht="37.5" customHeight="1" x14ac:dyDescent="0.3">
      <c r="A4" s="21" t="s">
        <v>36</v>
      </c>
      <c r="B4" s="21"/>
    </row>
    <row r="5" spans="1:2" x14ac:dyDescent="0.25">
      <c r="A5" s="5" t="s">
        <v>5</v>
      </c>
      <c r="B5" s="6" t="s">
        <v>14</v>
      </c>
    </row>
    <row r="6" spans="1:2" ht="30" x14ac:dyDescent="0.25">
      <c r="A6" s="5" t="s">
        <v>6</v>
      </c>
      <c r="B6" s="6" t="s">
        <v>15</v>
      </c>
    </row>
    <row r="7" spans="1:2" x14ac:dyDescent="0.25">
      <c r="A7" s="5" t="s">
        <v>0</v>
      </c>
      <c r="B7" s="6" t="s">
        <v>17</v>
      </c>
    </row>
    <row r="8" spans="1:2" x14ac:dyDescent="0.25">
      <c r="A8" s="5" t="s">
        <v>1</v>
      </c>
      <c r="B8" s="6" t="s">
        <v>16</v>
      </c>
    </row>
    <row r="9" spans="1:2" x14ac:dyDescent="0.25">
      <c r="A9" s="5" t="s">
        <v>2</v>
      </c>
      <c r="B9" s="6" t="s">
        <v>33</v>
      </c>
    </row>
    <row r="10" spans="1:2" x14ac:dyDescent="0.25">
      <c r="A10" s="5" t="s">
        <v>7</v>
      </c>
      <c r="B10" s="6" t="s">
        <v>25</v>
      </c>
    </row>
    <row r="11" spans="1:2" x14ac:dyDescent="0.25">
      <c r="A11" s="5" t="s">
        <v>8</v>
      </c>
      <c r="B11" s="6" t="s">
        <v>37</v>
      </c>
    </row>
    <row r="12" spans="1:2" ht="15" customHeight="1" x14ac:dyDescent="0.25">
      <c r="A12" s="5" t="s">
        <v>3</v>
      </c>
      <c r="B12" s="7" t="s">
        <v>26</v>
      </c>
    </row>
    <row r="13" spans="1:2" ht="15" customHeight="1" x14ac:dyDescent="0.25">
      <c r="A13" s="5"/>
      <c r="B13" s="7" t="s">
        <v>27</v>
      </c>
    </row>
    <row r="14" spans="1:2" ht="30" x14ac:dyDescent="0.25">
      <c r="A14" s="5"/>
      <c r="B14" s="7" t="s">
        <v>39</v>
      </c>
    </row>
    <row r="15" spans="1:2" ht="45" x14ac:dyDescent="0.25">
      <c r="B15" s="7" t="s">
        <v>40</v>
      </c>
    </row>
    <row r="16" spans="1:2" x14ac:dyDescent="0.25">
      <c r="B16" s="7"/>
    </row>
    <row r="17" spans="1:2" x14ac:dyDescent="0.25">
      <c r="A17" t="s">
        <v>9</v>
      </c>
      <c r="B17" s="1">
        <v>41608</v>
      </c>
    </row>
    <row r="18" spans="1:2" x14ac:dyDescent="0.25">
      <c r="B18" s="7" t="s">
        <v>31</v>
      </c>
    </row>
    <row r="20" spans="1:2" ht="60" x14ac:dyDescent="0.25">
      <c r="A20" s="5" t="s">
        <v>32</v>
      </c>
      <c r="B20" s="19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1" customFormat="1" ht="18.75" x14ac:dyDescent="0.3">
      <c r="A1" s="10" t="str">
        <f>Ficha!A2</f>
        <v>Determinantes Sociais de Saúde</v>
      </c>
    </row>
    <row r="2" spans="1:12" s="11" customFormat="1" ht="18.75" x14ac:dyDescent="0.3">
      <c r="A2" s="10" t="str">
        <f>Ficha!A3</f>
        <v>Indicadores demográficos</v>
      </c>
    </row>
    <row r="3" spans="1:12" s="11" customFormat="1" ht="37.5" customHeight="1" x14ac:dyDescent="0.3">
      <c r="A3" s="22" t="str">
        <f>Ficha!A4</f>
        <v>Ind010103RNE - Proporção de idosos na população, por ano, segundo Brasil, Região Nordeste, regiões metropolitanas do Nordeste e escolaridade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11" customFormat="1" ht="18.75" x14ac:dyDescent="0.3">
      <c r="A4" s="10" t="s">
        <v>38</v>
      </c>
    </row>
    <row r="5" spans="1:12" x14ac:dyDescent="0.25">
      <c r="A5" s="2" t="s">
        <v>18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14" t="s">
        <v>19</v>
      </c>
      <c r="B7" s="16">
        <v>12.89</v>
      </c>
      <c r="C7" s="16">
        <v>13.43</v>
      </c>
      <c r="D7" s="16">
        <v>14.12</v>
      </c>
      <c r="E7" s="16">
        <v>14.27</v>
      </c>
      <c r="F7" s="16">
        <v>14.65</v>
      </c>
      <c r="G7" s="16">
        <v>15.17</v>
      </c>
      <c r="H7" s="16">
        <v>15.46</v>
      </c>
      <c r="I7" s="16">
        <v>16.43</v>
      </c>
      <c r="J7" s="16">
        <v>16.71</v>
      </c>
      <c r="K7" s="16">
        <v>17.53</v>
      </c>
      <c r="L7" s="16">
        <v>18.45</v>
      </c>
    </row>
    <row r="8" spans="1:12" x14ac:dyDescent="0.25">
      <c r="A8" s="14" t="s">
        <v>20</v>
      </c>
      <c r="B8" s="16">
        <v>8.17</v>
      </c>
      <c r="C8" s="16">
        <v>8.83</v>
      </c>
      <c r="D8" s="16">
        <v>9.1300000000000008</v>
      </c>
      <c r="E8" s="16">
        <v>9.3800000000000008</v>
      </c>
      <c r="F8" s="16">
        <v>9.69</v>
      </c>
      <c r="G8" s="16">
        <v>10.34</v>
      </c>
      <c r="H8" s="16">
        <v>11.18</v>
      </c>
      <c r="I8" s="16">
        <v>11.94</v>
      </c>
      <c r="J8" s="16">
        <v>12.77</v>
      </c>
      <c r="K8" s="16">
        <v>14.37</v>
      </c>
      <c r="L8" s="16">
        <v>15.19</v>
      </c>
    </row>
    <row r="9" spans="1:12" x14ac:dyDescent="0.25">
      <c r="A9" s="14" t="s">
        <v>21</v>
      </c>
      <c r="B9" s="16">
        <v>3.56</v>
      </c>
      <c r="C9" s="16">
        <v>3.7</v>
      </c>
      <c r="D9" s="16">
        <v>3.7</v>
      </c>
      <c r="E9" s="16">
        <v>3.98</v>
      </c>
      <c r="F9" s="16">
        <v>4.21</v>
      </c>
      <c r="G9" s="16">
        <v>4.72</v>
      </c>
      <c r="H9" s="16">
        <v>5.0999999999999996</v>
      </c>
      <c r="I9" s="16">
        <v>5.78</v>
      </c>
      <c r="J9" s="16">
        <v>5.89</v>
      </c>
      <c r="K9" s="16">
        <v>6.88</v>
      </c>
      <c r="L9" s="16">
        <v>7.3</v>
      </c>
    </row>
    <row r="10" spans="1:12" x14ac:dyDescent="0.25">
      <c r="A10" s="14" t="s">
        <v>22</v>
      </c>
      <c r="B10" s="16">
        <v>4.34</v>
      </c>
      <c r="C10" s="16">
        <v>4.28</v>
      </c>
      <c r="D10" s="16">
        <v>4.4800000000000004</v>
      </c>
      <c r="E10" s="16">
        <v>4.4000000000000004</v>
      </c>
      <c r="F10" s="16">
        <v>4.41</v>
      </c>
      <c r="G10" s="16">
        <v>4.45</v>
      </c>
      <c r="H10" s="16">
        <v>4.7699999999999996</v>
      </c>
      <c r="I10" s="16">
        <v>5.04</v>
      </c>
      <c r="J10" s="16">
        <v>5.1100000000000003</v>
      </c>
      <c r="K10" s="16">
        <v>5.61</v>
      </c>
      <c r="L10" s="16">
        <v>6.15</v>
      </c>
    </row>
    <row r="11" spans="1:12" x14ac:dyDescent="0.25">
      <c r="A11" s="14" t="s">
        <v>23</v>
      </c>
      <c r="B11" s="16">
        <v>8.7100000000000009</v>
      </c>
      <c r="C11" s="16">
        <v>8.5500000000000007</v>
      </c>
      <c r="D11" s="16">
        <v>9.48</v>
      </c>
      <c r="E11" s="16">
        <v>9.1300000000000008</v>
      </c>
      <c r="F11" s="16">
        <v>9.5299999999999994</v>
      </c>
      <c r="G11" s="16">
        <v>9.98</v>
      </c>
      <c r="H11" s="16">
        <v>9.93</v>
      </c>
      <c r="I11" s="16">
        <v>10.5</v>
      </c>
      <c r="J11" s="16">
        <v>10.58</v>
      </c>
      <c r="K11" s="16">
        <v>11.23</v>
      </c>
      <c r="L11" s="16">
        <v>11.62</v>
      </c>
    </row>
    <row r="12" spans="1:12" x14ac:dyDescent="0.25">
      <c r="A12" s="14" t="s">
        <v>24</v>
      </c>
      <c r="B12" s="16">
        <v>9.0500000000000007</v>
      </c>
      <c r="C12" s="16">
        <v>9.33</v>
      </c>
      <c r="D12" s="16">
        <v>9.61</v>
      </c>
      <c r="E12" s="16">
        <v>9.69</v>
      </c>
      <c r="F12" s="16">
        <v>9.85</v>
      </c>
      <c r="G12" s="16">
        <v>10.18</v>
      </c>
      <c r="H12" s="16">
        <v>10.5</v>
      </c>
      <c r="I12" s="16">
        <v>11.07</v>
      </c>
      <c r="J12" s="16">
        <v>11.33</v>
      </c>
      <c r="K12" s="16">
        <v>12.05</v>
      </c>
      <c r="L12" s="16">
        <v>12.62</v>
      </c>
    </row>
    <row r="13" spans="1:12" x14ac:dyDescent="0.25">
      <c r="A13" t="s">
        <v>35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x14ac:dyDescent="0.25">
      <c r="A14" s="14" t="s">
        <v>19</v>
      </c>
      <c r="B14" s="17">
        <v>11.94</v>
      </c>
      <c r="C14" s="17">
        <v>12.48</v>
      </c>
      <c r="D14" s="17">
        <v>13.33</v>
      </c>
      <c r="E14" s="17">
        <v>13.6</v>
      </c>
      <c r="F14" s="17">
        <v>13.78</v>
      </c>
      <c r="G14" s="17">
        <v>14.61</v>
      </c>
      <c r="H14" s="17">
        <v>15.06</v>
      </c>
      <c r="I14" s="17">
        <v>15.68</v>
      </c>
      <c r="J14" s="17">
        <v>16.079999999999998</v>
      </c>
      <c r="K14" s="17">
        <v>17.77</v>
      </c>
      <c r="L14" s="17">
        <v>18.71</v>
      </c>
    </row>
    <row r="15" spans="1:12" x14ac:dyDescent="0.25">
      <c r="A15" s="14" t="s">
        <v>20</v>
      </c>
      <c r="B15" s="17">
        <v>5.38</v>
      </c>
      <c r="C15" s="17">
        <v>5.44</v>
      </c>
      <c r="D15" s="17">
        <v>5.31</v>
      </c>
      <c r="E15" s="17">
        <v>5.7</v>
      </c>
      <c r="F15" s="17">
        <v>5.71</v>
      </c>
      <c r="G15" s="17">
        <v>6.11</v>
      </c>
      <c r="H15" s="17">
        <v>6.37</v>
      </c>
      <c r="I15" s="17">
        <v>6.77</v>
      </c>
      <c r="J15" s="17">
        <v>7.51</v>
      </c>
      <c r="K15" s="17">
        <v>8.6</v>
      </c>
      <c r="L15" s="17">
        <v>9.2799999999999994</v>
      </c>
    </row>
    <row r="16" spans="1:12" x14ac:dyDescent="0.25">
      <c r="A16" s="14" t="s">
        <v>21</v>
      </c>
      <c r="B16" s="17">
        <v>2.96</v>
      </c>
      <c r="C16" s="17">
        <v>3.18</v>
      </c>
      <c r="D16" s="17">
        <v>3.07</v>
      </c>
      <c r="E16" s="17">
        <v>3.17</v>
      </c>
      <c r="F16" s="17">
        <v>2.94</v>
      </c>
      <c r="G16" s="17">
        <v>3.3</v>
      </c>
      <c r="H16" s="17">
        <v>3.69</v>
      </c>
      <c r="I16" s="17">
        <v>4.4400000000000004</v>
      </c>
      <c r="J16" s="17">
        <v>4.32</v>
      </c>
      <c r="K16" s="17">
        <v>5.34</v>
      </c>
      <c r="L16" s="17">
        <v>5.18</v>
      </c>
    </row>
    <row r="17" spans="1:12" x14ac:dyDescent="0.25">
      <c r="A17" s="14" t="s">
        <v>22</v>
      </c>
      <c r="B17" s="17">
        <v>3.48</v>
      </c>
      <c r="C17" s="17">
        <v>3.61</v>
      </c>
      <c r="D17" s="17">
        <v>3.65</v>
      </c>
      <c r="E17" s="17">
        <v>3.83</v>
      </c>
      <c r="F17" s="17">
        <v>3.86</v>
      </c>
      <c r="G17" s="17">
        <v>3.81</v>
      </c>
      <c r="H17" s="17">
        <v>3.76</v>
      </c>
      <c r="I17" s="17">
        <v>4.12</v>
      </c>
      <c r="J17" s="17">
        <v>4.34</v>
      </c>
      <c r="K17" s="17">
        <v>4.6900000000000004</v>
      </c>
      <c r="L17" s="17">
        <v>5.33</v>
      </c>
    </row>
    <row r="18" spans="1:12" x14ac:dyDescent="0.25">
      <c r="A18" s="14" t="s">
        <v>23</v>
      </c>
      <c r="B18" s="17">
        <v>8.99</v>
      </c>
      <c r="C18" s="17">
        <v>9.3699999999999992</v>
      </c>
      <c r="D18" s="17">
        <v>8.99</v>
      </c>
      <c r="E18" s="17">
        <v>9.3800000000000008</v>
      </c>
      <c r="F18" s="17">
        <v>9.07</v>
      </c>
      <c r="G18" s="17">
        <v>10.58</v>
      </c>
      <c r="H18" s="17">
        <v>10.7</v>
      </c>
      <c r="I18" s="17">
        <v>10.199999999999999</v>
      </c>
      <c r="J18" s="17">
        <v>10.18</v>
      </c>
      <c r="K18" s="17">
        <v>10.52</v>
      </c>
      <c r="L18" s="17">
        <v>11.99</v>
      </c>
    </row>
    <row r="19" spans="1:12" x14ac:dyDescent="0.25">
      <c r="A19" s="14" t="s">
        <v>24</v>
      </c>
      <c r="B19" s="16">
        <v>8.75</v>
      </c>
      <c r="C19" s="16">
        <v>8.93</v>
      </c>
      <c r="D19" s="16">
        <v>9.18</v>
      </c>
      <c r="E19" s="16">
        <v>9.3000000000000007</v>
      </c>
      <c r="F19" s="16">
        <v>9.24</v>
      </c>
      <c r="G19" s="16">
        <v>9.6199999999999992</v>
      </c>
      <c r="H19" s="16">
        <v>9.84</v>
      </c>
      <c r="I19" s="16">
        <v>10.17</v>
      </c>
      <c r="J19" s="16">
        <v>10.45</v>
      </c>
      <c r="K19" s="16">
        <v>11.46</v>
      </c>
      <c r="L19" s="16">
        <v>11.92</v>
      </c>
    </row>
    <row r="20" spans="1:12" x14ac:dyDescent="0.25">
      <c r="A20" t="s">
        <v>28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14" t="s">
        <v>19</v>
      </c>
      <c r="B21" s="17">
        <v>8.7200000000000006</v>
      </c>
      <c r="C21" s="17">
        <v>10.52</v>
      </c>
      <c r="D21" s="17">
        <v>11.05</v>
      </c>
      <c r="E21" s="17">
        <v>11.42</v>
      </c>
      <c r="F21" s="17">
        <v>12.4</v>
      </c>
      <c r="G21" s="17">
        <v>11.63</v>
      </c>
      <c r="H21" s="17">
        <v>12.84</v>
      </c>
      <c r="I21" s="17">
        <v>13.32</v>
      </c>
      <c r="J21" s="17">
        <v>12.72</v>
      </c>
      <c r="K21" s="17">
        <v>15.84</v>
      </c>
      <c r="L21" s="17">
        <v>16.43</v>
      </c>
    </row>
    <row r="22" spans="1:12" x14ac:dyDescent="0.25">
      <c r="A22" s="14" t="s">
        <v>20</v>
      </c>
      <c r="B22" s="17">
        <v>6.07</v>
      </c>
      <c r="C22" s="17">
        <v>7.26</v>
      </c>
      <c r="D22" s="17">
        <v>6.9</v>
      </c>
      <c r="E22" s="17">
        <v>7.45</v>
      </c>
      <c r="F22" s="17">
        <v>7.58</v>
      </c>
      <c r="G22" s="17">
        <v>7.68</v>
      </c>
      <c r="H22" s="17">
        <v>7.76</v>
      </c>
      <c r="I22" s="17">
        <v>8.34</v>
      </c>
      <c r="J22" s="17">
        <v>8.14</v>
      </c>
      <c r="K22" s="17">
        <v>11.09</v>
      </c>
      <c r="L22" s="17">
        <v>11.81</v>
      </c>
    </row>
    <row r="23" spans="1:12" x14ac:dyDescent="0.25">
      <c r="A23" s="14" t="s">
        <v>21</v>
      </c>
      <c r="B23" s="17">
        <v>4.6500000000000004</v>
      </c>
      <c r="C23" s="17">
        <v>5.12</v>
      </c>
      <c r="D23" s="17">
        <v>3.9</v>
      </c>
      <c r="E23" s="17">
        <v>3.99</v>
      </c>
      <c r="F23" s="17">
        <v>2.88</v>
      </c>
      <c r="G23" s="17">
        <v>4.9000000000000004</v>
      </c>
      <c r="H23" s="17">
        <v>5.33</v>
      </c>
      <c r="I23" s="17">
        <v>6.7</v>
      </c>
      <c r="J23" s="17">
        <v>5.85</v>
      </c>
      <c r="K23" s="17">
        <v>6.57</v>
      </c>
      <c r="L23" s="17">
        <v>5.37</v>
      </c>
    </row>
    <row r="24" spans="1:12" x14ac:dyDescent="0.25">
      <c r="A24" s="14" t="s">
        <v>22</v>
      </c>
      <c r="B24" s="17">
        <v>5.48</v>
      </c>
      <c r="C24" s="17">
        <v>4.1500000000000004</v>
      </c>
      <c r="D24" s="17">
        <v>4.6900000000000004</v>
      </c>
      <c r="E24" s="17">
        <v>4.49</v>
      </c>
      <c r="F24" s="17">
        <v>4.6100000000000003</v>
      </c>
      <c r="G24" s="17">
        <v>4.04</v>
      </c>
      <c r="H24" s="17">
        <v>5.4</v>
      </c>
      <c r="I24" s="17">
        <v>4.72</v>
      </c>
      <c r="J24" s="17">
        <v>5.08</v>
      </c>
      <c r="K24" s="17">
        <v>6.3</v>
      </c>
      <c r="L24" s="17">
        <v>7.55</v>
      </c>
    </row>
    <row r="25" spans="1:12" x14ac:dyDescent="0.25">
      <c r="A25" s="14" t="s">
        <v>23</v>
      </c>
      <c r="B25" s="17">
        <v>10.69</v>
      </c>
      <c r="C25" s="17">
        <v>11.79</v>
      </c>
      <c r="D25" s="17">
        <v>10.94</v>
      </c>
      <c r="E25" s="17">
        <v>12.8</v>
      </c>
      <c r="F25" s="17">
        <v>11.06</v>
      </c>
      <c r="G25" s="17">
        <v>11.73</v>
      </c>
      <c r="H25" s="17">
        <v>15.88</v>
      </c>
      <c r="I25" s="17">
        <v>14.02</v>
      </c>
      <c r="J25" s="17">
        <v>14.85</v>
      </c>
      <c r="K25" s="17">
        <v>13.7</v>
      </c>
      <c r="L25" s="17">
        <v>17.2</v>
      </c>
    </row>
    <row r="26" spans="1:12" x14ac:dyDescent="0.25">
      <c r="A26" s="14" t="s">
        <v>24</v>
      </c>
      <c r="B26" s="16">
        <v>6.97</v>
      </c>
      <c r="C26" s="16">
        <v>7.76</v>
      </c>
      <c r="D26" s="16">
        <v>7.79</v>
      </c>
      <c r="E26" s="16">
        <v>8.07</v>
      </c>
      <c r="F26" s="16">
        <v>8.17</v>
      </c>
      <c r="G26" s="16">
        <v>7.97</v>
      </c>
      <c r="H26" s="16">
        <v>8.92</v>
      </c>
      <c r="I26" s="16">
        <v>9.1199999999999992</v>
      </c>
      <c r="J26" s="16">
        <v>8.89</v>
      </c>
      <c r="K26" s="16">
        <v>10.77</v>
      </c>
      <c r="L26" s="16">
        <v>11.37</v>
      </c>
    </row>
    <row r="27" spans="1:12" x14ac:dyDescent="0.25">
      <c r="A27" t="s">
        <v>29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5">
      <c r="A28" s="14" t="s">
        <v>19</v>
      </c>
      <c r="B28" s="16">
        <v>10.79</v>
      </c>
      <c r="C28" s="16">
        <v>12.08</v>
      </c>
      <c r="D28" s="16">
        <v>12.33</v>
      </c>
      <c r="E28" s="16">
        <v>11.93</v>
      </c>
      <c r="F28" s="16">
        <v>12.15</v>
      </c>
      <c r="G28" s="16">
        <v>12.14</v>
      </c>
      <c r="H28" s="16">
        <v>12.72</v>
      </c>
      <c r="I28" s="16">
        <v>13.31</v>
      </c>
      <c r="J28" s="16">
        <v>14.37</v>
      </c>
      <c r="K28" s="16">
        <v>16.86</v>
      </c>
      <c r="L28" s="16">
        <v>16.84</v>
      </c>
    </row>
    <row r="29" spans="1:12" x14ac:dyDescent="0.25">
      <c r="A29" s="14" t="s">
        <v>20</v>
      </c>
      <c r="B29" s="16">
        <v>7.77</v>
      </c>
      <c r="C29" s="16">
        <v>8.1300000000000008</v>
      </c>
      <c r="D29" s="16">
        <v>7.76</v>
      </c>
      <c r="E29" s="16">
        <v>8.23</v>
      </c>
      <c r="F29" s="16">
        <v>7.98</v>
      </c>
      <c r="G29" s="16">
        <v>9.82</v>
      </c>
      <c r="H29" s="16">
        <v>10.56</v>
      </c>
      <c r="I29" s="16">
        <v>9.65</v>
      </c>
      <c r="J29" s="16">
        <v>11.99</v>
      </c>
      <c r="K29" s="16">
        <v>14.52</v>
      </c>
      <c r="L29" s="16">
        <v>15.61</v>
      </c>
    </row>
    <row r="30" spans="1:12" x14ac:dyDescent="0.25">
      <c r="A30" s="14" t="s">
        <v>21</v>
      </c>
      <c r="B30" s="16">
        <v>4.43</v>
      </c>
      <c r="C30" s="16">
        <v>5.18</v>
      </c>
      <c r="D30" s="16">
        <v>5.15</v>
      </c>
      <c r="E30" s="16">
        <v>5.34</v>
      </c>
      <c r="F30" s="16">
        <v>6.07</v>
      </c>
      <c r="G30" s="16">
        <v>5.91</v>
      </c>
      <c r="H30" s="16">
        <v>7.1</v>
      </c>
      <c r="I30" s="16">
        <v>9.09</v>
      </c>
      <c r="J30" s="16">
        <v>7.99</v>
      </c>
      <c r="K30" s="16">
        <v>9.61</v>
      </c>
      <c r="L30" s="16">
        <v>11.55</v>
      </c>
    </row>
    <row r="31" spans="1:12" x14ac:dyDescent="0.25">
      <c r="A31" s="14" t="s">
        <v>22</v>
      </c>
      <c r="B31" s="16">
        <v>4.78</v>
      </c>
      <c r="C31" s="16">
        <v>6.35</v>
      </c>
      <c r="D31" s="16">
        <v>5.64</v>
      </c>
      <c r="E31" s="16">
        <v>5.21</v>
      </c>
      <c r="F31" s="16">
        <v>5.49</v>
      </c>
      <c r="G31" s="16">
        <v>5.63</v>
      </c>
      <c r="H31" s="16">
        <v>5.86</v>
      </c>
      <c r="I31" s="16">
        <v>6.49</v>
      </c>
      <c r="J31" s="16">
        <v>7.15</v>
      </c>
      <c r="K31" s="16">
        <v>6.93</v>
      </c>
      <c r="L31" s="16">
        <v>7.99</v>
      </c>
    </row>
    <row r="32" spans="1:12" x14ac:dyDescent="0.25">
      <c r="A32" s="14" t="s">
        <v>23</v>
      </c>
      <c r="B32" s="16">
        <v>13.1</v>
      </c>
      <c r="C32" s="16">
        <v>12.76</v>
      </c>
      <c r="D32" s="16">
        <v>12.62</v>
      </c>
      <c r="E32" s="16">
        <v>12.27</v>
      </c>
      <c r="F32" s="16">
        <v>11.83</v>
      </c>
      <c r="G32" s="16">
        <v>14.08</v>
      </c>
      <c r="H32" s="16">
        <v>15.03</v>
      </c>
      <c r="I32" s="16">
        <v>14.81</v>
      </c>
      <c r="J32" s="16">
        <v>15.12</v>
      </c>
      <c r="K32" s="16">
        <v>14.77</v>
      </c>
      <c r="L32" s="16">
        <v>15.01</v>
      </c>
    </row>
    <row r="33" spans="1:13" x14ac:dyDescent="0.25">
      <c r="A33" s="14" t="s">
        <v>24</v>
      </c>
      <c r="B33" s="16">
        <v>8.23</v>
      </c>
      <c r="C33" s="16">
        <v>9.07</v>
      </c>
      <c r="D33" s="16">
        <v>8.85</v>
      </c>
      <c r="E33" s="16">
        <v>8.74</v>
      </c>
      <c r="F33" s="16">
        <v>8.77</v>
      </c>
      <c r="G33" s="16">
        <v>9.31</v>
      </c>
      <c r="H33" s="16">
        <v>9.86</v>
      </c>
      <c r="I33" s="16">
        <v>10.210000000000001</v>
      </c>
      <c r="J33" s="16">
        <v>10.97</v>
      </c>
      <c r="K33" s="16">
        <v>12.28</v>
      </c>
      <c r="L33" s="16">
        <v>13</v>
      </c>
    </row>
    <row r="34" spans="1:13" x14ac:dyDescent="0.25">
      <c r="A34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3" x14ac:dyDescent="0.25">
      <c r="A35" s="14" t="s">
        <v>19</v>
      </c>
      <c r="B35" s="16">
        <v>8.58</v>
      </c>
      <c r="C35" s="16">
        <v>8.64</v>
      </c>
      <c r="D35" s="16">
        <v>8.7899999999999991</v>
      </c>
      <c r="E35" s="16">
        <v>9.2200000000000006</v>
      </c>
      <c r="F35" s="16">
        <v>8.42</v>
      </c>
      <c r="G35" s="16">
        <v>9.81</v>
      </c>
      <c r="H35" s="16">
        <v>9.64</v>
      </c>
      <c r="I35" s="16">
        <v>10.77</v>
      </c>
      <c r="J35" s="16">
        <v>11</v>
      </c>
      <c r="K35" s="16">
        <v>12.09</v>
      </c>
      <c r="L35" s="16">
        <v>12.37</v>
      </c>
    </row>
    <row r="36" spans="1:13" x14ac:dyDescent="0.25">
      <c r="A36" s="14" t="s">
        <v>20</v>
      </c>
      <c r="B36" s="16">
        <v>7.53</v>
      </c>
      <c r="C36" s="16">
        <v>7.63</v>
      </c>
      <c r="D36" s="16">
        <v>6.47</v>
      </c>
      <c r="E36" s="16">
        <v>7.47</v>
      </c>
      <c r="F36" s="16">
        <v>7.43</v>
      </c>
      <c r="G36" s="16">
        <v>7.73</v>
      </c>
      <c r="H36" s="16">
        <v>8.42</v>
      </c>
      <c r="I36" s="16">
        <v>9.15</v>
      </c>
      <c r="J36" s="16">
        <v>10.66</v>
      </c>
      <c r="K36" s="16">
        <v>10.86</v>
      </c>
      <c r="L36" s="16">
        <v>13</v>
      </c>
    </row>
    <row r="37" spans="1:13" x14ac:dyDescent="0.25">
      <c r="A37" s="14" t="s">
        <v>21</v>
      </c>
      <c r="B37" s="16">
        <v>3.82</v>
      </c>
      <c r="C37" s="16">
        <v>4.33</v>
      </c>
      <c r="D37" s="16">
        <v>3.55</v>
      </c>
      <c r="E37" s="16">
        <v>4.4800000000000004</v>
      </c>
      <c r="F37" s="16">
        <v>4.96</v>
      </c>
      <c r="G37" s="16">
        <v>5.35</v>
      </c>
      <c r="H37" s="16">
        <v>5.0599999999999996</v>
      </c>
      <c r="I37" s="16">
        <v>5.62</v>
      </c>
      <c r="J37" s="16">
        <v>5.61</v>
      </c>
      <c r="K37" s="16">
        <v>5.86</v>
      </c>
      <c r="L37" s="16">
        <v>7.56</v>
      </c>
    </row>
    <row r="38" spans="1:13" x14ac:dyDescent="0.25">
      <c r="A38" s="14" t="s">
        <v>22</v>
      </c>
      <c r="B38" s="16">
        <v>4.8899999999999997</v>
      </c>
      <c r="C38" s="16">
        <v>4.33</v>
      </c>
      <c r="D38" s="16">
        <v>4.8600000000000003</v>
      </c>
      <c r="E38" s="16">
        <v>4.6399999999999997</v>
      </c>
      <c r="F38" s="16">
        <v>4.76</v>
      </c>
      <c r="G38" s="16">
        <v>4.55</v>
      </c>
      <c r="H38" s="16">
        <v>4.63</v>
      </c>
      <c r="I38" s="16">
        <v>5.53</v>
      </c>
      <c r="J38" s="16">
        <v>5.79</v>
      </c>
      <c r="K38" s="16">
        <v>6.48</v>
      </c>
      <c r="L38" s="16">
        <v>7.14</v>
      </c>
    </row>
    <row r="39" spans="1:13" x14ac:dyDescent="0.25">
      <c r="A39" s="14" t="s">
        <v>23</v>
      </c>
      <c r="B39" s="16">
        <v>9.27</v>
      </c>
      <c r="C39" s="16">
        <v>10.039999999999999</v>
      </c>
      <c r="D39" s="16">
        <v>9.8800000000000008</v>
      </c>
      <c r="E39" s="16">
        <v>10.58</v>
      </c>
      <c r="F39" s="16">
        <v>10.35</v>
      </c>
      <c r="G39" s="16">
        <v>11.35</v>
      </c>
      <c r="H39" s="16">
        <v>10.73</v>
      </c>
      <c r="I39" s="16">
        <v>12.15</v>
      </c>
      <c r="J39" s="16">
        <v>12.82</v>
      </c>
      <c r="K39" s="16">
        <v>14.45</v>
      </c>
      <c r="L39" s="16">
        <v>15.17</v>
      </c>
    </row>
    <row r="40" spans="1:13" x14ac:dyDescent="0.25">
      <c r="A40" s="15" t="s">
        <v>24</v>
      </c>
      <c r="B40" s="18">
        <v>6.85</v>
      </c>
      <c r="C40" s="18">
        <v>6.86</v>
      </c>
      <c r="D40" s="18">
        <v>6.57</v>
      </c>
      <c r="E40" s="18">
        <v>7.04</v>
      </c>
      <c r="F40" s="18">
        <v>6.84</v>
      </c>
      <c r="G40" s="18">
        <v>7.29</v>
      </c>
      <c r="H40" s="18">
        <v>7.32</v>
      </c>
      <c r="I40" s="18">
        <v>8.17</v>
      </c>
      <c r="J40" s="18">
        <v>8.76</v>
      </c>
      <c r="K40" s="18">
        <v>9.43</v>
      </c>
      <c r="L40" s="18">
        <v>10.38</v>
      </c>
    </row>
    <row r="41" spans="1:13" x14ac:dyDescent="0.25">
      <c r="A41" s="8" t="s">
        <v>11</v>
      </c>
    </row>
    <row r="42" spans="1:13" x14ac:dyDescent="0.25">
      <c r="A42" s="23" t="str">
        <f>Ficha!B7</f>
        <v>Pesquisa Nacional por Amostra de Domicílios (PNAD)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3"/>
    </row>
    <row r="43" spans="1:13" x14ac:dyDescent="0.25">
      <c r="A43" t="s">
        <v>10</v>
      </c>
    </row>
    <row r="44" spans="1:13" ht="15" customHeight="1" x14ac:dyDescent="0.25">
      <c r="A44" s="23" t="str">
        <f>Ficha!B12</f>
        <v>1. As proporções são calculadas desconsiderando os casos sem declaração e os não aplicáveis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3"/>
    </row>
    <row r="45" spans="1:13" ht="15" customHeight="1" x14ac:dyDescent="0.25">
      <c r="A45" s="23" t="str">
        <f>Ficha!B13</f>
        <v xml:space="preserve">2. Informações da PNAD não disponíveis, até o ano de 2003, para as áreas rurais de RO, AC, AM, RR, PA e AP. 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3"/>
    </row>
    <row r="46" spans="1:13" ht="15" customHeight="1" x14ac:dyDescent="0.25">
      <c r="A46" s="23" t="str">
        <f>Ficha!B14</f>
        <v>3. Os valores das PNAD 2001 a 2012 estão ponderados considerando os pesos amostrais disponibilizados após a publicação do Censo 2010.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3"/>
    </row>
    <row r="47" spans="1:13" ht="30" customHeight="1" x14ac:dyDescent="0.25">
      <c r="A47" s="23" t="str">
        <f>Ficha!B15</f>
        <v>4. Não estão apresentados os dados para os anos censitários, pois os censos apresentam diferentes estruturas nas amostras e, no Censo 2010, a forma de captação da escolaridade é incompatível com a obtida na PNAD.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3"/>
    </row>
    <row r="49" spans="1:2" x14ac:dyDescent="0.25">
      <c r="A49" t="s">
        <v>13</v>
      </c>
      <c r="B49" s="1">
        <f>Ficha!$B$17</f>
        <v>41608</v>
      </c>
    </row>
    <row r="50" spans="1:2" x14ac:dyDescent="0.25">
      <c r="B50" s="1" t="str">
        <f>Ficha!$B$18</f>
        <v>CEPI-DSS/ ENSP/FIOCRUZ</v>
      </c>
    </row>
  </sheetData>
  <mergeCells count="6">
    <mergeCell ref="A3:L3"/>
    <mergeCell ref="A47:L47"/>
    <mergeCell ref="A42:L42"/>
    <mergeCell ref="A44:L44"/>
    <mergeCell ref="A45:L45"/>
    <mergeCell ref="A46:L46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ySplit="4" topLeftCell="A5" activePane="bottomLeft" state="frozen"/>
      <selection activeCell="A3" sqref="A3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demográficos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Ind010103RNE - Proporção de idosos na população, por ano, segundo Brasil, Região Nordeste, regiões metropolitanas do Nordeste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0" x14ac:dyDescent="0.25">
      <c r="A59" s="8" t="s">
        <v>11</v>
      </c>
    </row>
    <row r="60" spans="1:10" x14ac:dyDescent="0.25">
      <c r="A60" s="23" t="str">
        <f>Ficha!B7</f>
        <v>Pesquisa Nacional por Amostra de Domicílios (PNAD)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25">
      <c r="A61" t="s">
        <v>10</v>
      </c>
    </row>
    <row r="62" spans="1:10" ht="15" customHeight="1" x14ac:dyDescent="0.25">
      <c r="A62" s="23" t="str">
        <f>Ficha!B12</f>
        <v>1. As proporções são calculadas desconsiderando os casos sem declaração e os não aplicáveis</v>
      </c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25">
      <c r="A63" s="23" t="str">
        <f>Ficha!B13</f>
        <v xml:space="preserve">2. Informações da PNAD não disponíveis, até o ano de 2003, para as áreas rurais de RO, AC, AM, RR, PA e AP. </v>
      </c>
      <c r="B63" s="23"/>
      <c r="C63" s="23"/>
      <c r="D63" s="23"/>
      <c r="E63" s="23"/>
      <c r="F63" s="23"/>
      <c r="G63" s="23"/>
      <c r="H63" s="23"/>
      <c r="I63" s="23"/>
      <c r="J63" s="23"/>
    </row>
    <row r="64" spans="1:10" x14ac:dyDescent="0.25">
      <c r="A64" s="23" t="str">
        <f>Ficha!B14</f>
        <v>3. Os valores das PNAD 2001 a 2012 estão ponderados considerando os pesos amostrais disponibilizados após a publicação do Censo 2010.</v>
      </c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30" customHeight="1" x14ac:dyDescent="0.25">
      <c r="A65" s="23" t="str">
        <f>Ficha!B15</f>
        <v>4. Não estão apresentados os dados para os anos censitários, pois os censos apresentam diferentes estruturas nas amostras e, no Censo 2010, a forma de captação da escolaridade é incompatível com a obtida na PNAD.</v>
      </c>
      <c r="B65" s="23"/>
      <c r="C65" s="23"/>
      <c r="D65" s="23"/>
      <c r="E65" s="23"/>
      <c r="F65" s="23"/>
      <c r="G65" s="23"/>
      <c r="H65" s="23"/>
      <c r="I65" s="23"/>
      <c r="J65" s="23"/>
    </row>
    <row r="67" spans="1:10" x14ac:dyDescent="0.25">
      <c r="A67" t="s">
        <v>13</v>
      </c>
      <c r="B67" s="1">
        <f>Ficha!$B$17</f>
        <v>41608</v>
      </c>
    </row>
    <row r="68" spans="1:10" x14ac:dyDescent="0.25">
      <c r="B68" s="1" t="str">
        <f>Ficha!$B$18</f>
        <v>CEPI-DSS/ ENSP/FIOCRUZ</v>
      </c>
    </row>
  </sheetData>
  <mergeCells count="5">
    <mergeCell ref="A60:J60"/>
    <mergeCell ref="A62:J62"/>
    <mergeCell ref="A63:J63"/>
    <mergeCell ref="A64:J64"/>
    <mergeCell ref="A65:J65"/>
  </mergeCells>
  <pageMargins left="0.70866141732283472" right="0.70866141732283472" top="0.7" bottom="0.78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2013-12-13T15:35:31Z</cp:lastPrinted>
  <dcterms:created xsi:type="dcterms:W3CDTF">2011-12-20T12:08:29Z</dcterms:created>
  <dcterms:modified xsi:type="dcterms:W3CDTF">2013-12-13T15:36:24Z</dcterms:modified>
</cp:coreProperties>
</file>