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6" i="12" l="1"/>
  <c r="A48" i="11"/>
  <c r="B69" i="12" l="1"/>
  <c r="B51" i="11"/>
  <c r="B68" i="12" l="1"/>
  <c r="B50" i="11"/>
  <c r="A65" i="12"/>
  <c r="A47" i="11"/>
  <c r="A64" i="12"/>
  <c r="A63" i="12"/>
  <c r="A62" i="12"/>
  <c r="A60" i="12"/>
  <c r="A46" i="11"/>
  <c r="A45" i="11"/>
  <c r="A44" i="11"/>
  <c r="A42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<sst xmlns="http://schemas.openxmlformats.org/spreadsheetml/2006/main" count="236" uniqueCount="44">
  <si>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</si>
  <si>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</si>
  <si>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</si>
  <si>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</si>
  <si>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</si>
  <si>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</si>
  <si>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</si>
  <si>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</si>
  <si>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</si>
  <si>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</si>
  <si>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</si>
  <si>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</si>
  <si>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</si>
  <si>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</si>
  <si>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Índice de envelhecimento</t>
  </si>
  <si>
    <t>Número de pessoas de 60 e mais anos 1 de idade, para cada 100 pessoas menores de 15 anos de idade, na população residente em determinado espaço geográfico, no ano considerado.</t>
  </si>
  <si>
    <t>Número de pessoas residentes de 60 e mais anos de idade / Número de pessoas residentes com menos de 15 anos de idade * 100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</si>
  <si>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</si>
  <si>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</si>
  <si>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</si>
  <si>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</si>
  <si>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</si>
  <si>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</si>
  <si>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</si>
  <si>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Pesquisa Nacional por Amostra de Domicílios (PNAD)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</si>
  <si>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</si>
  <si>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</si>
  <si>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</si>
  <si>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...</t>
  </si>
  <si>
    <t>4. Indicador não calculado para os níveis de escolaridade de 8 anos e mais, por não ser esta escolaridade compatível com a idade do denominador.</t>
  </si>
  <si>
    <t>Fortaleza</t>
  </si>
  <si>
    <t>Recife</t>
  </si>
  <si>
    <t>Salvador</t>
  </si>
  <si>
    <t>CEPI-DSS/ ENSP/FIOCRUZ</t>
  </si>
  <si>
    <t>Como Citar</t>
  </si>
  <si>
    <t>Brasil, Região Nordeste, regiões metropolitanas do Nordeste e escolaridade</t>
  </si>
  <si>
    <t>Ind010104RNE - Índice de envelhecimento da população, por ano, segundo Brasil, Região Nordeste, regiões metropolitanas do Nordeste e escolaridade</t>
  </si>
  <si>
    <t>Brasil</t>
  </si>
  <si>
    <t>Região Nordeste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</si>
  <si>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</si>
  <si>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</si>
  <si>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</si>
  <si>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5. Não estão apresentados os dados para os anos censitários, pois os censos apresentam diferentes estruturas nas amostras e, no Censo 2010, a forma de captação da escolaridade é incompatível com a obtida na PNAD.</t>
  </si>
  <si>
    <t>Ind010104RNE - Índice de envelhecimento da população, por ano, segundo Brasil, Região Nordeste, regiões metropolitanas do Nordeste e escolaridade [Internet]. Rio de Janeiro: Portal Determinantes Sociais da Saúde. Observatório sobre Iniquidades em Saúde. CEPI-DSS/ENSP/FIOCRUZ; 2013 Nov 30. Disponível em: http://dssbr.org/site/wp-content/uploads/2013/12/Ind010104RNE-20131130.xlsx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</si>
</sst>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Alignment="1">
      <alignment wrapText="1"/>
    </xf>
    <xf numFmtId="165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4" fillId="0" borderId="0" xfId="0" applyFont="1" applyAlignme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23.9</c:v>
                </c:pt>
                <c:pt idx="1">
                  <c:v>24.87</c:v>
                </c:pt>
                <c:pt idx="2">
                  <c:v>26.08</c:v>
                </c:pt>
                <c:pt idx="3">
                  <c:v>26.19</c:v>
                </c:pt>
                <c:pt idx="4">
                  <c:v>26.92</c:v>
                </c:pt>
                <c:pt idx="5">
                  <c:v>27.76</c:v>
                </c:pt>
                <c:pt idx="6">
                  <c:v>28.28</c:v>
                </c:pt>
                <c:pt idx="7">
                  <c:v>30.15</c:v>
                </c:pt>
                <c:pt idx="8">
                  <c:v>30.57</c:v>
                </c:pt>
                <c:pt idx="9">
                  <c:v>33.08</c:v>
                </c:pt>
                <c:pt idx="10">
                  <c:v>33.51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39.380000000000003</c:v>
                </c:pt>
                <c:pt idx="1">
                  <c:v>41.45</c:v>
                </c:pt>
                <c:pt idx="2">
                  <c:v>42.35</c:v>
                </c:pt>
                <c:pt idx="3">
                  <c:v>42.34</c:v>
                </c:pt>
                <c:pt idx="4">
                  <c:v>43.16</c:v>
                </c:pt>
                <c:pt idx="5">
                  <c:v>44.25</c:v>
                </c:pt>
                <c:pt idx="6">
                  <c:v>48.08</c:v>
                </c:pt>
                <c:pt idx="7">
                  <c:v>51</c:v>
                </c:pt>
                <c:pt idx="8">
                  <c:v>55.98</c:v>
                </c:pt>
                <c:pt idx="9">
                  <c:v>57.88</c:v>
                </c:pt>
                <c:pt idx="10">
                  <c:v>64.64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31.68</c:v>
                </c:pt>
                <c:pt idx="1">
                  <c:v>33.42</c:v>
                </c:pt>
                <c:pt idx="2">
                  <c:v>35.35</c:v>
                </c:pt>
                <c:pt idx="3">
                  <c:v>35.69</c:v>
                </c:pt>
                <c:pt idx="4">
                  <c:v>37.119999999999997</c:v>
                </c:pt>
                <c:pt idx="5">
                  <c:v>39.07</c:v>
                </c:pt>
                <c:pt idx="6">
                  <c:v>41.15</c:v>
                </c:pt>
                <c:pt idx="7">
                  <c:v>44.73</c:v>
                </c:pt>
                <c:pt idx="8">
                  <c:v>46.74</c:v>
                </c:pt>
                <c:pt idx="9">
                  <c:v>51.79</c:v>
                </c:pt>
                <c:pt idx="10">
                  <c:v>55.25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99968"/>
        <c:axId val="80118144"/>
      </c:lineChart>
      <c:catAx>
        <c:axId val="800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18144"/>
        <c:crosses val="autoZero"/>
        <c:auto val="1"/>
        <c:lblAlgn val="ctr"/>
        <c:lblOffset val="100"/>
        <c:noMultiLvlLbl val="0"/>
      </c:catAx>
      <c:valAx>
        <c:axId val="80118144"/>
        <c:scaling>
          <c:orientation val="minMax"/>
          <c:max val="6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99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24.45</c:v>
                </c:pt>
                <c:pt idx="1">
                  <c:v>25.68</c:v>
                </c:pt>
                <c:pt idx="2">
                  <c:v>27.42</c:v>
                </c:pt>
                <c:pt idx="3">
                  <c:v>28.06</c:v>
                </c:pt>
                <c:pt idx="4">
                  <c:v>28.32</c:v>
                </c:pt>
                <c:pt idx="5">
                  <c:v>30.02</c:v>
                </c:pt>
                <c:pt idx="6">
                  <c:v>30.95</c:v>
                </c:pt>
                <c:pt idx="7">
                  <c:v>31.94</c:v>
                </c:pt>
                <c:pt idx="8">
                  <c:v>32.78</c:v>
                </c:pt>
                <c:pt idx="9">
                  <c:v>37.86</c:v>
                </c:pt>
                <c:pt idx="10">
                  <c:v>39.08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26.35</c:v>
                </c:pt>
                <c:pt idx="1">
                  <c:v>26.17</c:v>
                </c:pt>
                <c:pt idx="2">
                  <c:v>24.66</c:v>
                </c:pt>
                <c:pt idx="3">
                  <c:v>25.54</c:v>
                </c:pt>
                <c:pt idx="4">
                  <c:v>25.44</c:v>
                </c:pt>
                <c:pt idx="5">
                  <c:v>25.08</c:v>
                </c:pt>
                <c:pt idx="6">
                  <c:v>26.91</c:v>
                </c:pt>
                <c:pt idx="7">
                  <c:v>28.34</c:v>
                </c:pt>
                <c:pt idx="8">
                  <c:v>32.6</c:v>
                </c:pt>
                <c:pt idx="9">
                  <c:v>32.75</c:v>
                </c:pt>
                <c:pt idx="10">
                  <c:v>37.9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27.01</c:v>
                </c:pt>
                <c:pt idx="1">
                  <c:v>28.43</c:v>
                </c:pt>
                <c:pt idx="2">
                  <c:v>29.86</c:v>
                </c:pt>
                <c:pt idx="3">
                  <c:v>30.93</c:v>
                </c:pt>
                <c:pt idx="4">
                  <c:v>31.19</c:v>
                </c:pt>
                <c:pt idx="5">
                  <c:v>32.950000000000003</c:v>
                </c:pt>
                <c:pt idx="6">
                  <c:v>34.57</c:v>
                </c:pt>
                <c:pt idx="7">
                  <c:v>36.57</c:v>
                </c:pt>
                <c:pt idx="8">
                  <c:v>38.49</c:v>
                </c:pt>
                <c:pt idx="9">
                  <c:v>44.16</c:v>
                </c:pt>
                <c:pt idx="10">
                  <c:v>47.32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6000"/>
        <c:axId val="80817536"/>
      </c:lineChart>
      <c:catAx>
        <c:axId val="808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17536"/>
        <c:crosses val="autoZero"/>
        <c:auto val="1"/>
        <c:lblAlgn val="ctr"/>
        <c:lblOffset val="100"/>
        <c:noMultiLvlLbl val="0"/>
      </c:catAx>
      <c:valAx>
        <c:axId val="80817536"/>
        <c:scaling>
          <c:orientation val="minMax"/>
          <c:max val="6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160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14.73</c:v>
                </c:pt>
                <c:pt idx="1">
                  <c:v>17.95</c:v>
                </c:pt>
                <c:pt idx="2">
                  <c:v>19.079999999999998</c:v>
                </c:pt>
                <c:pt idx="3">
                  <c:v>19.989999999999998</c:v>
                </c:pt>
                <c:pt idx="4">
                  <c:v>21.59</c:v>
                </c:pt>
                <c:pt idx="5">
                  <c:v>19.5</c:v>
                </c:pt>
                <c:pt idx="6">
                  <c:v>21.36</c:v>
                </c:pt>
                <c:pt idx="7">
                  <c:v>22.89</c:v>
                </c:pt>
                <c:pt idx="8">
                  <c:v>21.43</c:v>
                </c:pt>
                <c:pt idx="9">
                  <c:v>29.5</c:v>
                </c:pt>
                <c:pt idx="10">
                  <c:v>30.67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24.53</c:v>
                </c:pt>
                <c:pt idx="1">
                  <c:v>28.97</c:v>
                </c:pt>
                <c:pt idx="2">
                  <c:v>28.04</c:v>
                </c:pt>
                <c:pt idx="3">
                  <c:v>29.9</c:v>
                </c:pt>
                <c:pt idx="4">
                  <c:v>28.48</c:v>
                </c:pt>
                <c:pt idx="5">
                  <c:v>27.56</c:v>
                </c:pt>
                <c:pt idx="6">
                  <c:v>30.84</c:v>
                </c:pt>
                <c:pt idx="7">
                  <c:v>31.13</c:v>
                </c:pt>
                <c:pt idx="8">
                  <c:v>29.64</c:v>
                </c:pt>
                <c:pt idx="9">
                  <c:v>38.799999999999997</c:v>
                </c:pt>
                <c:pt idx="10">
                  <c:v>44.79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22.53</c:v>
                </c:pt>
                <c:pt idx="1">
                  <c:v>26.52</c:v>
                </c:pt>
                <c:pt idx="2">
                  <c:v>27.22</c:v>
                </c:pt>
                <c:pt idx="3">
                  <c:v>29.16</c:v>
                </c:pt>
                <c:pt idx="4">
                  <c:v>29.62</c:v>
                </c:pt>
                <c:pt idx="5">
                  <c:v>29.18</c:v>
                </c:pt>
                <c:pt idx="6">
                  <c:v>33.57</c:v>
                </c:pt>
                <c:pt idx="7">
                  <c:v>36.43</c:v>
                </c:pt>
                <c:pt idx="8">
                  <c:v>34.94</c:v>
                </c:pt>
                <c:pt idx="9">
                  <c:v>46.44</c:v>
                </c:pt>
                <c:pt idx="10">
                  <c:v>51.4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6192"/>
        <c:axId val="80857728"/>
      </c:lineChart>
      <c:catAx>
        <c:axId val="808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57728"/>
        <c:crosses val="autoZero"/>
        <c:auto val="1"/>
        <c:lblAlgn val="ctr"/>
        <c:lblOffset val="100"/>
        <c:noMultiLvlLbl val="0"/>
      </c:catAx>
      <c:valAx>
        <c:axId val="80857728"/>
        <c:scaling>
          <c:orientation val="minMax"/>
          <c:max val="6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56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13.94</c:v>
                </c:pt>
                <c:pt idx="1">
                  <c:v>13.79</c:v>
                </c:pt>
                <c:pt idx="2">
                  <c:v>14.31</c:v>
                </c:pt>
                <c:pt idx="3">
                  <c:v>14.74</c:v>
                </c:pt>
                <c:pt idx="4">
                  <c:v>13.08</c:v>
                </c:pt>
                <c:pt idx="5">
                  <c:v>15.58</c:v>
                </c:pt>
                <c:pt idx="6">
                  <c:v>15.01</c:v>
                </c:pt>
                <c:pt idx="7">
                  <c:v>16.579999999999998</c:v>
                </c:pt>
                <c:pt idx="8">
                  <c:v>17.29</c:v>
                </c:pt>
                <c:pt idx="9">
                  <c:v>19.64</c:v>
                </c:pt>
                <c:pt idx="10">
                  <c:v>19.52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39.299999999999997</c:v>
                </c:pt>
                <c:pt idx="1">
                  <c:v>38.76</c:v>
                </c:pt>
                <c:pt idx="2">
                  <c:v>29.24</c:v>
                </c:pt>
                <c:pt idx="3">
                  <c:v>34.229999999999997</c:v>
                </c:pt>
                <c:pt idx="4">
                  <c:v>34.270000000000003</c:v>
                </c:pt>
                <c:pt idx="5">
                  <c:v>31.3</c:v>
                </c:pt>
                <c:pt idx="6">
                  <c:v>36.5</c:v>
                </c:pt>
                <c:pt idx="7">
                  <c:v>37.39</c:v>
                </c:pt>
                <c:pt idx="8">
                  <c:v>49.79</c:v>
                </c:pt>
                <c:pt idx="9">
                  <c:v>45.83</c:v>
                </c:pt>
                <c:pt idx="10">
                  <c:v>53.31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25.94</c:v>
                </c:pt>
                <c:pt idx="1">
                  <c:v>26.13</c:v>
                </c:pt>
                <c:pt idx="2">
                  <c:v>25.11</c:v>
                </c:pt>
                <c:pt idx="3">
                  <c:v>27.32</c:v>
                </c:pt>
                <c:pt idx="4">
                  <c:v>26.67</c:v>
                </c:pt>
                <c:pt idx="5">
                  <c:v>30.21</c:v>
                </c:pt>
                <c:pt idx="6">
                  <c:v>30.62</c:v>
                </c:pt>
                <c:pt idx="7">
                  <c:v>35.22</c:v>
                </c:pt>
                <c:pt idx="8">
                  <c:v>38.65</c:v>
                </c:pt>
                <c:pt idx="9">
                  <c:v>42.75</c:v>
                </c:pt>
                <c:pt idx="10">
                  <c:v>48.62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92288"/>
        <c:axId val="80893824"/>
      </c:lineChart>
      <c:catAx>
        <c:axId val="808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93824"/>
        <c:crosses val="autoZero"/>
        <c:auto val="1"/>
        <c:lblAlgn val="ctr"/>
        <c:lblOffset val="100"/>
        <c:noMultiLvlLbl val="0"/>
      </c:catAx>
      <c:valAx>
        <c:axId val="80893824"/>
        <c:scaling>
          <c:orientation val="minMax"/>
          <c:max val="6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92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18.48</c:v>
                </c:pt>
                <c:pt idx="1">
                  <c:v>21.18</c:v>
                </c:pt>
                <c:pt idx="2">
                  <c:v>21.7</c:v>
                </c:pt>
                <c:pt idx="3">
                  <c:v>20.41</c:v>
                </c:pt>
                <c:pt idx="4">
                  <c:v>20.56</c:v>
                </c:pt>
                <c:pt idx="5">
                  <c:v>20.260000000000002</c:v>
                </c:pt>
                <c:pt idx="6">
                  <c:v>21.61</c:v>
                </c:pt>
                <c:pt idx="7">
                  <c:v>22.12</c:v>
                </c:pt>
                <c:pt idx="8">
                  <c:v>23.78</c:v>
                </c:pt>
                <c:pt idx="9">
                  <c:v>31.74</c:v>
                </c:pt>
                <c:pt idx="10">
                  <c:v>30.31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40.520000000000003</c:v>
                </c:pt>
                <c:pt idx="1">
                  <c:v>43.73</c:v>
                </c:pt>
                <c:pt idx="2">
                  <c:v>40.15</c:v>
                </c:pt>
                <c:pt idx="3">
                  <c:v>38.49</c:v>
                </c:pt>
                <c:pt idx="4">
                  <c:v>36.630000000000003</c:v>
                </c:pt>
                <c:pt idx="5">
                  <c:v>46.16</c:v>
                </c:pt>
                <c:pt idx="6">
                  <c:v>46.23</c:v>
                </c:pt>
                <c:pt idx="7">
                  <c:v>43.19</c:v>
                </c:pt>
                <c:pt idx="8">
                  <c:v>55.05</c:v>
                </c:pt>
                <c:pt idx="9">
                  <c:v>54.04</c:v>
                </c:pt>
                <c:pt idx="10">
                  <c:v>58.01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30.1</c:v>
                </c:pt>
                <c:pt idx="1">
                  <c:v>35.17</c:v>
                </c:pt>
                <c:pt idx="2">
                  <c:v>34.479999999999997</c:v>
                </c:pt>
                <c:pt idx="3">
                  <c:v>33.6</c:v>
                </c:pt>
                <c:pt idx="4">
                  <c:v>34.53</c:v>
                </c:pt>
                <c:pt idx="5">
                  <c:v>37.549999999999997</c:v>
                </c:pt>
                <c:pt idx="6">
                  <c:v>40.98</c:v>
                </c:pt>
                <c:pt idx="7">
                  <c:v>42.93</c:v>
                </c:pt>
                <c:pt idx="8">
                  <c:v>48.83</c:v>
                </c:pt>
                <c:pt idx="9">
                  <c:v>58.15</c:v>
                </c:pt>
                <c:pt idx="10">
                  <c:v>61.96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4544"/>
        <c:axId val="81726080"/>
      </c:lineChart>
      <c:catAx>
        <c:axId val="81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26080"/>
        <c:crosses val="autoZero"/>
        <c:auto val="1"/>
        <c:lblAlgn val="ctr"/>
        <c:lblOffset val="100"/>
        <c:noMultiLvlLbl val="0"/>
      </c:catAx>
      <c:valAx>
        <c:axId val="81726080"/>
        <c:scaling>
          <c:orientation val="minMax"/>
          <c:max val="6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24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7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19050</xdr:rowOff>
    </xdr:from>
    <xdr:to>
      <xdr:col>11</xdr:col>
      <xdr:colOff>333375</xdr:colOff>
      <xdr:row>21</xdr:row>
      <xdr:rowOff>95250</xdr:rowOff>
    </xdr:to>
    <xdr:graphicFrame macro="">
      <xdr:nvGraphicFramePr>
        <xdr:cNvPr id="870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95250</xdr:rowOff>
    </xdr:from>
    <xdr:to>
      <xdr:col>4</xdr:col>
      <xdr:colOff>752475</xdr:colOff>
      <xdr:row>38</xdr:row>
      <xdr:rowOff>171450</xdr:rowOff>
    </xdr:to>
    <xdr:graphicFrame macro="">
      <xdr:nvGraphicFramePr>
        <xdr:cNvPr id="870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39</xdr:row>
      <xdr:rowOff>95250</xdr:rowOff>
    </xdr:from>
    <xdr:to>
      <xdr:col>4</xdr:col>
      <xdr:colOff>752475</xdr:colOff>
      <xdr:row>56</xdr:row>
      <xdr:rowOff>171450</xdr:rowOff>
    </xdr:to>
    <xdr:graphicFrame macro="">
      <xdr:nvGraphicFramePr>
        <xdr:cNvPr id="870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114300</xdr:rowOff>
    </xdr:from>
    <xdr:to>
      <xdr:col>11</xdr:col>
      <xdr:colOff>323850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.75" customHeight="1" x14ac:dyDescent="0.3">
      <c r="A1"/>
      <c r="B1"/>
    </row>
    <row r="2" spans="1:2" s="10" customFormat="1" ht="18.75" x14ac:dyDescent="0.3">
      <c r="A2" s="23" t="s">
        <v>4</v>
      </c>
      <c r="B2" s="23"/>
    </row>
    <row r="3" spans="1:2" s="10" customFormat="1" ht="21.75" customHeight="1" x14ac:dyDescent="0.3">
      <c r="A3" s="23" t="s">
        <v>12</v>
      </c>
      <c r="B3" s="23"/>
    </row>
    <row r="4" spans="1:2" ht="37.5" customHeight="1" x14ac:dyDescent="0.3">
      <c r="A4" s="24" t="s">
        <v>36</v>
      </c>
      <c r="B4" s="24"/>
    </row>
    <row r="5" spans="1:2" x14ac:dyDescent="0.25">
      <c r="A5" s="5" t="s">
        <v>5</v>
      </c>
      <c r="B5" s="6" t="s">
        <v>14</v>
      </c>
    </row>
    <row r="6" spans="1:2" ht="30" x14ac:dyDescent="0.25">
      <c r="A6" s="5" t="s">
        <v>6</v>
      </c>
      <c r="B6" s="6" t="s">
        <v>15</v>
      </c>
    </row>
    <row r="7" spans="1:2" x14ac:dyDescent="0.25">
      <c r="A7" s="5" t="s">
        <v>0</v>
      </c>
      <c r="B7" s="6" t="s">
        <v>24</v>
      </c>
    </row>
    <row r="8" spans="1:2" ht="30" x14ac:dyDescent="0.25">
      <c r="A8" s="5" t="s">
        <v>1</v>
      </c>
      <c r="B8" s="6" t="s">
        <v>16</v>
      </c>
    </row>
    <row r="9" spans="1:2" x14ac:dyDescent="0.25">
      <c r="A9" s="5" t="s">
        <v>2</v>
      </c>
      <c r="B9" s="6" t="s">
        <v>35</v>
      </c>
    </row>
    <row r="10" spans="1:2" x14ac:dyDescent="0.25">
      <c r="A10" s="5" t="s">
        <v>7</v>
      </c>
      <c r="B10" s="6" t="s">
        <v>25</v>
      </c>
    </row>
    <row r="11" spans="1:2" x14ac:dyDescent="0.25">
      <c r="A11" s="5" t="s">
        <v>8</v>
      </c>
      <c r="B11" s="6" t="s">
        <v>39</v>
      </c>
    </row>
    <row r="12" spans="1:2" ht="15" customHeight="1" x14ac:dyDescent="0.25">
      <c r="A12" s="5" t="s">
        <v>3</v>
      </c>
      <c r="B12" s="7" t="s">
        <v>26</v>
      </c>
    </row>
    <row r="13" spans="1:2" ht="15" customHeight="1" x14ac:dyDescent="0.25">
      <c r="A13" s="5"/>
      <c r="B13" s="7" t="s">
        <v>27</v>
      </c>
    </row>
    <row r="14" spans="1:2" ht="30" x14ac:dyDescent="0.25">
      <c r="A14" s="5"/>
      <c r="B14" s="7" t="s">
        <v>41</v>
      </c>
    </row>
    <row r="15" spans="1:2" ht="30" x14ac:dyDescent="0.25">
      <c r="A15" s="5"/>
      <c r="B15" s="7" t="s">
        <v>29</v>
      </c>
    </row>
    <row r="16" spans="1:2" ht="45" x14ac:dyDescent="0.25">
      <c r="B16" s="7" t="s">
        <v>42</v>
      </c>
    </row>
    <row r="18" spans="1:2" x14ac:dyDescent="0.25">
      <c r="A18" t="s">
        <v>9</v>
      </c>
      <c r="B18" s="22">
        <v>41608</v>
      </c>
    </row>
    <row r="19" spans="1:2" x14ac:dyDescent="0.25">
      <c r="B19" s="7" t="s">
        <v>33</v>
      </c>
    </row>
    <row r="21" spans="1:2" ht="60" x14ac:dyDescent="0.25">
      <c r="A21" s="5" t="s">
        <v>34</v>
      </c>
      <c r="B21" s="15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tr">
        <f>Ficha!A2</f>
        <v>Determinantes Sociais de Saúde</v>
      </c>
    </row>
    <row r="2" spans="1:12" s="10" customFormat="1" ht="18.75" x14ac:dyDescent="0.3">
      <c r="A2" s="9" t="str">
        <f>Ficha!A3</f>
        <v>Indicadores demográficos</v>
      </c>
    </row>
    <row r="3" spans="1:12" s="10" customFormat="1" ht="37.5" customHeight="1" x14ac:dyDescent="0.3">
      <c r="A3" s="26" t="str">
        <f>Ficha!A4</f>
        <v>Ind010104RNE - Índice de envelhecimento da população, por ano, segundo Brasil, Região Nordeste, regiões metropolitanas do Nordeste e escolaridade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0" customFormat="1" ht="18.75" x14ac:dyDescent="0.3">
      <c r="A4" s="9" t="s">
        <v>40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2010</v>
      </c>
      <c r="L5" s="4">
        <v>2011</v>
      </c>
    </row>
    <row r="6" spans="1:12" x14ac:dyDescent="0.25">
      <c r="A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3" t="s">
        <v>18</v>
      </c>
      <c r="B7" s="17">
        <v>23.9</v>
      </c>
      <c r="C7" s="17">
        <v>24.87</v>
      </c>
      <c r="D7" s="17">
        <v>26.08</v>
      </c>
      <c r="E7" s="17">
        <v>26.19</v>
      </c>
      <c r="F7" s="17">
        <v>26.92</v>
      </c>
      <c r="G7" s="17">
        <v>27.76</v>
      </c>
      <c r="H7" s="17">
        <v>28.28</v>
      </c>
      <c r="I7" s="17">
        <v>30.15</v>
      </c>
      <c r="J7" s="17">
        <v>30.57</v>
      </c>
      <c r="K7" s="17">
        <v>33.08</v>
      </c>
      <c r="L7" s="17">
        <v>33.51</v>
      </c>
    </row>
    <row r="8" spans="1:12" x14ac:dyDescent="0.25">
      <c r="A8" s="13" t="s">
        <v>19</v>
      </c>
      <c r="B8" s="17">
        <v>39.380000000000003</v>
      </c>
      <c r="C8" s="17">
        <v>41.45</v>
      </c>
      <c r="D8" s="17">
        <v>42.35</v>
      </c>
      <c r="E8" s="17">
        <v>42.34</v>
      </c>
      <c r="F8" s="17">
        <v>43.16</v>
      </c>
      <c r="G8" s="17">
        <v>44.25</v>
      </c>
      <c r="H8" s="17">
        <v>48.08</v>
      </c>
      <c r="I8" s="17">
        <v>51</v>
      </c>
      <c r="J8" s="17">
        <v>55.98</v>
      </c>
      <c r="K8" s="17">
        <v>57.88</v>
      </c>
      <c r="L8" s="17">
        <v>64.64</v>
      </c>
    </row>
    <row r="9" spans="1:12" x14ac:dyDescent="0.25">
      <c r="A9" s="13" t="s">
        <v>20</v>
      </c>
      <c r="B9" s="17" t="s">
        <v>28</v>
      </c>
      <c r="C9" s="17" t="s">
        <v>28</v>
      </c>
      <c r="D9" s="17" t="s">
        <v>28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28</v>
      </c>
      <c r="J9" s="17" t="s">
        <v>28</v>
      </c>
      <c r="K9" s="17" t="s">
        <v>28</v>
      </c>
      <c r="L9" s="17" t="s">
        <v>28</v>
      </c>
    </row>
    <row r="10" spans="1:12" x14ac:dyDescent="0.25">
      <c r="A10" s="13" t="s">
        <v>21</v>
      </c>
      <c r="B10" s="17" t="s">
        <v>28</v>
      </c>
      <c r="C10" s="17" t="s">
        <v>28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 t="s">
        <v>28</v>
      </c>
      <c r="J10" s="17" t="s">
        <v>28</v>
      </c>
      <c r="K10" s="17" t="s">
        <v>28</v>
      </c>
      <c r="L10" s="17" t="s">
        <v>28</v>
      </c>
    </row>
    <row r="11" spans="1:12" x14ac:dyDescent="0.25">
      <c r="A11" s="13" t="s">
        <v>22</v>
      </c>
      <c r="B11" s="17" t="s">
        <v>28</v>
      </c>
      <c r="C11" s="17" t="s">
        <v>28</v>
      </c>
      <c r="D11" s="17" t="s">
        <v>28</v>
      </c>
      <c r="E11" s="17" t="s">
        <v>28</v>
      </c>
      <c r="F11" s="17" t="s">
        <v>28</v>
      </c>
      <c r="G11" s="17" t="s">
        <v>28</v>
      </c>
      <c r="H11" s="17" t="s">
        <v>28</v>
      </c>
      <c r="I11" s="17" t="s">
        <v>28</v>
      </c>
      <c r="J11" s="17" t="s">
        <v>28</v>
      </c>
      <c r="K11" s="17" t="s">
        <v>28</v>
      </c>
      <c r="L11" s="17" t="s">
        <v>28</v>
      </c>
    </row>
    <row r="12" spans="1:12" x14ac:dyDescent="0.25">
      <c r="A12" s="13" t="s">
        <v>23</v>
      </c>
      <c r="B12" s="17">
        <v>31.68</v>
      </c>
      <c r="C12" s="17">
        <v>33.42</v>
      </c>
      <c r="D12" s="17">
        <v>35.35</v>
      </c>
      <c r="E12" s="17">
        <v>35.69</v>
      </c>
      <c r="F12" s="17">
        <v>37.119999999999997</v>
      </c>
      <c r="G12" s="17">
        <v>39.07</v>
      </c>
      <c r="H12" s="17">
        <v>41.15</v>
      </c>
      <c r="I12" s="17">
        <v>44.73</v>
      </c>
      <c r="J12" s="17">
        <v>46.74</v>
      </c>
      <c r="K12" s="17">
        <v>51.79</v>
      </c>
      <c r="L12" s="17">
        <v>55.25</v>
      </c>
    </row>
    <row r="13" spans="1:12" x14ac:dyDescent="0.25">
      <c r="A13" t="s">
        <v>38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3" t="s">
        <v>18</v>
      </c>
      <c r="B14" s="19">
        <v>24.45</v>
      </c>
      <c r="C14" s="19">
        <v>25.68</v>
      </c>
      <c r="D14" s="19">
        <v>27.42</v>
      </c>
      <c r="E14" s="19">
        <v>28.06</v>
      </c>
      <c r="F14" s="19">
        <v>28.32</v>
      </c>
      <c r="G14" s="19">
        <v>30.02</v>
      </c>
      <c r="H14" s="19">
        <v>30.95</v>
      </c>
      <c r="I14" s="19">
        <v>31.94</v>
      </c>
      <c r="J14" s="19">
        <v>32.78</v>
      </c>
      <c r="K14" s="19">
        <v>37.86</v>
      </c>
      <c r="L14" s="19">
        <v>39.08</v>
      </c>
    </row>
    <row r="15" spans="1:12" x14ac:dyDescent="0.25">
      <c r="A15" s="13" t="s">
        <v>19</v>
      </c>
      <c r="B15" s="19">
        <v>26.35</v>
      </c>
      <c r="C15" s="19">
        <v>26.17</v>
      </c>
      <c r="D15" s="19">
        <v>24.66</v>
      </c>
      <c r="E15" s="19">
        <v>25.54</v>
      </c>
      <c r="F15" s="19">
        <v>25.44</v>
      </c>
      <c r="G15" s="19">
        <v>25.08</v>
      </c>
      <c r="H15" s="19">
        <v>26.91</v>
      </c>
      <c r="I15" s="19">
        <v>28.34</v>
      </c>
      <c r="J15" s="19">
        <v>32.6</v>
      </c>
      <c r="K15" s="19">
        <v>32.75</v>
      </c>
      <c r="L15" s="19">
        <v>37.9</v>
      </c>
    </row>
    <row r="16" spans="1:12" x14ac:dyDescent="0.25">
      <c r="A16" s="13" t="s">
        <v>20</v>
      </c>
      <c r="B16" s="19" t="s">
        <v>28</v>
      </c>
      <c r="C16" s="19" t="s">
        <v>28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19" t="s">
        <v>28</v>
      </c>
      <c r="K16" s="19" t="s">
        <v>28</v>
      </c>
      <c r="L16" s="19" t="s">
        <v>28</v>
      </c>
    </row>
    <row r="17" spans="1:12" x14ac:dyDescent="0.25">
      <c r="A17" s="13" t="s">
        <v>21</v>
      </c>
      <c r="B17" s="19" t="s">
        <v>28</v>
      </c>
      <c r="C17" s="19" t="s">
        <v>28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19" t="s">
        <v>28</v>
      </c>
      <c r="K17" s="19" t="s">
        <v>28</v>
      </c>
      <c r="L17" s="19" t="s">
        <v>28</v>
      </c>
    </row>
    <row r="18" spans="1:12" x14ac:dyDescent="0.25">
      <c r="A18" s="13" t="s">
        <v>22</v>
      </c>
      <c r="B18" s="19" t="s">
        <v>28</v>
      </c>
      <c r="C18" s="19" t="s">
        <v>28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  <c r="K18" s="19" t="s">
        <v>28</v>
      </c>
      <c r="L18" s="19" t="s">
        <v>28</v>
      </c>
    </row>
    <row r="19" spans="1:12" x14ac:dyDescent="0.25">
      <c r="A19" s="13" t="s">
        <v>23</v>
      </c>
      <c r="B19" s="19">
        <v>27.01</v>
      </c>
      <c r="C19" s="19">
        <v>28.43</v>
      </c>
      <c r="D19" s="19">
        <v>29.86</v>
      </c>
      <c r="E19" s="19">
        <v>30.93</v>
      </c>
      <c r="F19" s="19">
        <v>31.19</v>
      </c>
      <c r="G19" s="19">
        <v>32.950000000000003</v>
      </c>
      <c r="H19" s="19">
        <v>34.57</v>
      </c>
      <c r="I19" s="19">
        <v>36.57</v>
      </c>
      <c r="J19" s="19">
        <v>38.49</v>
      </c>
      <c r="K19" s="19">
        <v>44.16</v>
      </c>
      <c r="L19" s="19">
        <v>47.32</v>
      </c>
    </row>
    <row r="20" spans="1:12" x14ac:dyDescent="0.25">
      <c r="A20" t="s">
        <v>30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3" t="s">
        <v>18</v>
      </c>
      <c r="B21" s="18">
        <v>14.73</v>
      </c>
      <c r="C21" s="18">
        <v>17.95</v>
      </c>
      <c r="D21" s="18">
        <v>19.079999999999998</v>
      </c>
      <c r="E21" s="18">
        <v>19.989999999999998</v>
      </c>
      <c r="F21" s="18">
        <v>21.59</v>
      </c>
      <c r="G21" s="18">
        <v>19.5</v>
      </c>
      <c r="H21" s="18">
        <v>21.36</v>
      </c>
      <c r="I21" s="18">
        <v>22.89</v>
      </c>
      <c r="J21" s="18">
        <v>21.43</v>
      </c>
      <c r="K21" s="18">
        <v>29.5</v>
      </c>
      <c r="L21" s="18">
        <v>30.67</v>
      </c>
    </row>
    <row r="22" spans="1:12" x14ac:dyDescent="0.25">
      <c r="A22" s="13" t="s">
        <v>19</v>
      </c>
      <c r="B22" s="18">
        <v>24.53</v>
      </c>
      <c r="C22" s="18">
        <v>28.97</v>
      </c>
      <c r="D22" s="18">
        <v>28.04</v>
      </c>
      <c r="E22" s="18">
        <v>29.9</v>
      </c>
      <c r="F22" s="18">
        <v>28.48</v>
      </c>
      <c r="G22" s="18">
        <v>27.56</v>
      </c>
      <c r="H22" s="18">
        <v>30.84</v>
      </c>
      <c r="I22" s="18">
        <v>31.13</v>
      </c>
      <c r="J22" s="18">
        <v>29.64</v>
      </c>
      <c r="K22" s="18">
        <v>38.799999999999997</v>
      </c>
      <c r="L22" s="18">
        <v>44.79</v>
      </c>
    </row>
    <row r="23" spans="1:12" x14ac:dyDescent="0.25">
      <c r="A23" s="13" t="s">
        <v>20</v>
      </c>
      <c r="B23" s="18" t="s">
        <v>28</v>
      </c>
      <c r="C23" s="18" t="s">
        <v>28</v>
      </c>
      <c r="D23" s="18" t="s">
        <v>28</v>
      </c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  <c r="J23" s="18" t="s">
        <v>28</v>
      </c>
      <c r="K23" s="18" t="s">
        <v>28</v>
      </c>
      <c r="L23" s="18" t="s">
        <v>28</v>
      </c>
    </row>
    <row r="24" spans="1:12" x14ac:dyDescent="0.25">
      <c r="A24" s="13" t="s">
        <v>21</v>
      </c>
      <c r="B24" s="18" t="s">
        <v>28</v>
      </c>
      <c r="C24" s="18" t="s">
        <v>28</v>
      </c>
      <c r="D24" s="18" t="s">
        <v>28</v>
      </c>
      <c r="E24" s="18" t="s">
        <v>28</v>
      </c>
      <c r="F24" s="18" t="s">
        <v>28</v>
      </c>
      <c r="G24" s="18" t="s">
        <v>28</v>
      </c>
      <c r="H24" s="18" t="s">
        <v>28</v>
      </c>
      <c r="I24" s="18" t="s">
        <v>28</v>
      </c>
      <c r="J24" s="18" t="s">
        <v>28</v>
      </c>
      <c r="K24" s="18" t="s">
        <v>28</v>
      </c>
      <c r="L24" s="18" t="s">
        <v>28</v>
      </c>
    </row>
    <row r="25" spans="1:12" x14ac:dyDescent="0.25">
      <c r="A25" s="13" t="s">
        <v>22</v>
      </c>
      <c r="B25" s="18" t="s">
        <v>28</v>
      </c>
      <c r="C25" s="18" t="s">
        <v>28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</row>
    <row r="26" spans="1:12" x14ac:dyDescent="0.25">
      <c r="A26" s="13" t="s">
        <v>23</v>
      </c>
      <c r="B26" s="19">
        <v>22.53</v>
      </c>
      <c r="C26" s="19">
        <v>26.52</v>
      </c>
      <c r="D26" s="19">
        <v>27.22</v>
      </c>
      <c r="E26" s="19">
        <v>29.16</v>
      </c>
      <c r="F26" s="19">
        <v>29.62</v>
      </c>
      <c r="G26" s="19">
        <v>29.18</v>
      </c>
      <c r="H26" s="19">
        <v>33.57</v>
      </c>
      <c r="I26" s="19">
        <v>36.43</v>
      </c>
      <c r="J26" s="19">
        <v>34.94</v>
      </c>
      <c r="K26" s="19">
        <v>46.44</v>
      </c>
      <c r="L26" s="19">
        <v>51.4</v>
      </c>
    </row>
    <row r="27" spans="1:12" x14ac:dyDescent="0.25">
      <c r="A27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13" t="s">
        <v>18</v>
      </c>
      <c r="B28" s="19">
        <v>18.48</v>
      </c>
      <c r="C28" s="19">
        <v>21.18</v>
      </c>
      <c r="D28" s="19">
        <v>21.7</v>
      </c>
      <c r="E28" s="19">
        <v>20.41</v>
      </c>
      <c r="F28" s="19">
        <v>20.56</v>
      </c>
      <c r="G28" s="19">
        <v>20.260000000000002</v>
      </c>
      <c r="H28" s="19">
        <v>21.61</v>
      </c>
      <c r="I28" s="19">
        <v>22.12</v>
      </c>
      <c r="J28" s="19">
        <v>23.78</v>
      </c>
      <c r="K28" s="19">
        <v>31.74</v>
      </c>
      <c r="L28" s="19">
        <v>30.31</v>
      </c>
    </row>
    <row r="29" spans="1:12" x14ac:dyDescent="0.25">
      <c r="A29" s="13" t="s">
        <v>19</v>
      </c>
      <c r="B29" s="19">
        <v>40.520000000000003</v>
      </c>
      <c r="C29" s="19">
        <v>43.73</v>
      </c>
      <c r="D29" s="19">
        <v>40.15</v>
      </c>
      <c r="E29" s="19">
        <v>38.49</v>
      </c>
      <c r="F29" s="19">
        <v>36.630000000000003</v>
      </c>
      <c r="G29" s="19">
        <v>46.16</v>
      </c>
      <c r="H29" s="19">
        <v>46.23</v>
      </c>
      <c r="I29" s="19">
        <v>43.19</v>
      </c>
      <c r="J29" s="19">
        <v>55.05</v>
      </c>
      <c r="K29" s="19">
        <v>54.04</v>
      </c>
      <c r="L29" s="19">
        <v>58.01</v>
      </c>
    </row>
    <row r="30" spans="1:12" x14ac:dyDescent="0.25">
      <c r="A30" s="13" t="s">
        <v>20</v>
      </c>
      <c r="B30" s="19" t="s">
        <v>28</v>
      </c>
      <c r="C30" s="19" t="s">
        <v>28</v>
      </c>
      <c r="D30" s="19" t="s">
        <v>28</v>
      </c>
      <c r="E30" s="19" t="s">
        <v>28</v>
      </c>
      <c r="F30" s="19" t="s">
        <v>28</v>
      </c>
      <c r="G30" s="19" t="s">
        <v>28</v>
      </c>
      <c r="H30" s="19" t="s">
        <v>28</v>
      </c>
      <c r="I30" s="19" t="s">
        <v>28</v>
      </c>
      <c r="J30" s="19" t="s">
        <v>28</v>
      </c>
      <c r="K30" s="19" t="s">
        <v>28</v>
      </c>
      <c r="L30" s="19" t="s">
        <v>28</v>
      </c>
    </row>
    <row r="31" spans="1:12" x14ac:dyDescent="0.25">
      <c r="A31" s="13" t="s">
        <v>21</v>
      </c>
      <c r="B31" s="19" t="s">
        <v>28</v>
      </c>
      <c r="C31" s="19" t="s">
        <v>28</v>
      </c>
      <c r="D31" s="19" t="s">
        <v>28</v>
      </c>
      <c r="E31" s="19" t="s">
        <v>28</v>
      </c>
      <c r="F31" s="19" t="s">
        <v>28</v>
      </c>
      <c r="G31" s="19" t="s">
        <v>28</v>
      </c>
      <c r="H31" s="19" t="s">
        <v>28</v>
      </c>
      <c r="I31" s="19" t="s">
        <v>28</v>
      </c>
      <c r="J31" s="19" t="s">
        <v>28</v>
      </c>
      <c r="K31" s="19" t="s">
        <v>28</v>
      </c>
      <c r="L31" s="19" t="s">
        <v>28</v>
      </c>
    </row>
    <row r="32" spans="1:12" x14ac:dyDescent="0.25">
      <c r="A32" s="13" t="s">
        <v>22</v>
      </c>
      <c r="B32" s="19" t="s">
        <v>28</v>
      </c>
      <c r="C32" s="19" t="s">
        <v>28</v>
      </c>
      <c r="D32" s="19" t="s">
        <v>28</v>
      </c>
      <c r="E32" s="19" t="s">
        <v>28</v>
      </c>
      <c r="F32" s="19" t="s">
        <v>28</v>
      </c>
      <c r="G32" s="19" t="s">
        <v>28</v>
      </c>
      <c r="H32" s="19" t="s">
        <v>28</v>
      </c>
      <c r="I32" s="19" t="s">
        <v>28</v>
      </c>
      <c r="J32" s="19" t="s">
        <v>28</v>
      </c>
      <c r="K32" s="19" t="s">
        <v>28</v>
      </c>
      <c r="L32" s="19" t="s">
        <v>28</v>
      </c>
    </row>
    <row r="33" spans="1:13" x14ac:dyDescent="0.25">
      <c r="A33" s="13" t="s">
        <v>23</v>
      </c>
      <c r="B33" s="19">
        <v>30.1</v>
      </c>
      <c r="C33" s="19">
        <v>35.17</v>
      </c>
      <c r="D33" s="19">
        <v>34.479999999999997</v>
      </c>
      <c r="E33" s="19">
        <v>33.6</v>
      </c>
      <c r="F33" s="19">
        <v>34.53</v>
      </c>
      <c r="G33" s="19">
        <v>37.549999999999997</v>
      </c>
      <c r="H33" s="19">
        <v>40.98</v>
      </c>
      <c r="I33" s="19">
        <v>42.93</v>
      </c>
      <c r="J33" s="19">
        <v>48.83</v>
      </c>
      <c r="K33" s="19">
        <v>58.15</v>
      </c>
      <c r="L33" s="19">
        <v>61.96</v>
      </c>
    </row>
    <row r="34" spans="1:13" x14ac:dyDescent="0.25">
      <c r="A34" t="s">
        <v>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3" x14ac:dyDescent="0.25">
      <c r="A35" s="13" t="s">
        <v>18</v>
      </c>
      <c r="B35" s="19">
        <v>13.94</v>
      </c>
      <c r="C35" s="19">
        <v>13.79</v>
      </c>
      <c r="D35" s="19">
        <v>14.31</v>
      </c>
      <c r="E35" s="19">
        <v>14.74</v>
      </c>
      <c r="F35" s="19">
        <v>13.08</v>
      </c>
      <c r="G35" s="19">
        <v>15.58</v>
      </c>
      <c r="H35" s="19">
        <v>15.01</v>
      </c>
      <c r="I35" s="19">
        <v>16.579999999999998</v>
      </c>
      <c r="J35" s="19">
        <v>17.29</v>
      </c>
      <c r="K35" s="19">
        <v>19.64</v>
      </c>
      <c r="L35" s="19">
        <v>19.52</v>
      </c>
    </row>
    <row r="36" spans="1:13" x14ac:dyDescent="0.25">
      <c r="A36" s="13" t="s">
        <v>19</v>
      </c>
      <c r="B36" s="19">
        <v>39.299999999999997</v>
      </c>
      <c r="C36" s="19">
        <v>38.76</v>
      </c>
      <c r="D36" s="19">
        <v>29.24</v>
      </c>
      <c r="E36" s="19">
        <v>34.229999999999997</v>
      </c>
      <c r="F36" s="19">
        <v>34.270000000000003</v>
      </c>
      <c r="G36" s="19">
        <v>31.3</v>
      </c>
      <c r="H36" s="19">
        <v>36.5</v>
      </c>
      <c r="I36" s="19">
        <v>37.39</v>
      </c>
      <c r="J36" s="19">
        <v>49.79</v>
      </c>
      <c r="K36" s="19">
        <v>45.83</v>
      </c>
      <c r="L36" s="19">
        <v>53.31</v>
      </c>
    </row>
    <row r="37" spans="1:13" x14ac:dyDescent="0.25">
      <c r="A37" s="13" t="s">
        <v>20</v>
      </c>
      <c r="B37" s="19" t="s">
        <v>28</v>
      </c>
      <c r="C37" s="19" t="s">
        <v>28</v>
      </c>
      <c r="D37" s="19" t="s">
        <v>28</v>
      </c>
      <c r="E37" s="19" t="s">
        <v>28</v>
      </c>
      <c r="F37" s="19" t="s">
        <v>28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28</v>
      </c>
    </row>
    <row r="38" spans="1:13" x14ac:dyDescent="0.25">
      <c r="A38" s="13" t="s">
        <v>21</v>
      </c>
      <c r="B38" s="19" t="s">
        <v>28</v>
      </c>
      <c r="C38" s="19" t="s">
        <v>28</v>
      </c>
      <c r="D38" s="19" t="s">
        <v>28</v>
      </c>
      <c r="E38" s="19" t="s">
        <v>28</v>
      </c>
      <c r="F38" s="19" t="s">
        <v>28</v>
      </c>
      <c r="G38" s="19" t="s">
        <v>28</v>
      </c>
      <c r="H38" s="19" t="s">
        <v>28</v>
      </c>
      <c r="I38" s="19" t="s">
        <v>28</v>
      </c>
      <c r="J38" s="19" t="s">
        <v>28</v>
      </c>
      <c r="K38" s="19" t="s">
        <v>28</v>
      </c>
      <c r="L38" s="19" t="s">
        <v>28</v>
      </c>
    </row>
    <row r="39" spans="1:13" x14ac:dyDescent="0.25">
      <c r="A39" s="13" t="s">
        <v>22</v>
      </c>
      <c r="B39" s="19" t="s">
        <v>28</v>
      </c>
      <c r="C39" s="19" t="s">
        <v>28</v>
      </c>
      <c r="D39" s="19" t="s">
        <v>28</v>
      </c>
      <c r="E39" s="19" t="s">
        <v>28</v>
      </c>
      <c r="F39" s="19" t="s">
        <v>28</v>
      </c>
      <c r="G39" s="19" t="s">
        <v>28</v>
      </c>
      <c r="H39" s="19" t="s">
        <v>28</v>
      </c>
      <c r="I39" s="19" t="s">
        <v>28</v>
      </c>
      <c r="J39" s="19" t="s">
        <v>28</v>
      </c>
      <c r="K39" s="19" t="s">
        <v>28</v>
      </c>
      <c r="L39" s="19" t="s">
        <v>28</v>
      </c>
    </row>
    <row r="40" spans="1:13" x14ac:dyDescent="0.25">
      <c r="A40" s="14" t="s">
        <v>23</v>
      </c>
      <c r="B40" s="20">
        <v>25.94</v>
      </c>
      <c r="C40" s="20">
        <v>26.13</v>
      </c>
      <c r="D40" s="20">
        <v>25.11</v>
      </c>
      <c r="E40" s="20">
        <v>27.32</v>
      </c>
      <c r="F40" s="20">
        <v>26.67</v>
      </c>
      <c r="G40" s="20">
        <v>30.21</v>
      </c>
      <c r="H40" s="20">
        <v>30.62</v>
      </c>
      <c r="I40" s="20">
        <v>35.22</v>
      </c>
      <c r="J40" s="20">
        <v>38.65</v>
      </c>
      <c r="K40" s="20">
        <v>42.75</v>
      </c>
      <c r="L40" s="20">
        <v>48.62</v>
      </c>
    </row>
    <row r="41" spans="1:13" x14ac:dyDescent="0.25">
      <c r="A41" s="8" t="s">
        <v>11</v>
      </c>
    </row>
    <row r="42" spans="1:13" x14ac:dyDescent="0.25">
      <c r="A42" s="25" t="str">
        <f>Ficha!B7</f>
        <v>Pesquisa Nacional por Amostra de Domicílios (PNAD)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/>
    </row>
    <row r="43" spans="1:13" x14ac:dyDescent="0.25">
      <c r="A43" t="s">
        <v>10</v>
      </c>
    </row>
    <row r="44" spans="1:13" x14ac:dyDescent="0.25">
      <c r="A44" s="25" t="str">
        <f>Ficha!B12</f>
        <v>1. As proporções são calculadas desconsiderando os casos sem declaração e os não aplicáveis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2"/>
    </row>
    <row r="45" spans="1:13" ht="15" customHeight="1" x14ac:dyDescent="0.25">
      <c r="A45" s="25" t="str">
        <f>Ficha!B13</f>
        <v xml:space="preserve">2. Informações da PNAD não disponíveis, até o ano de 2003, para as áreas rurais de RO, AC, AM, RR, PA e AP. 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</row>
    <row r="46" spans="1:13" ht="15" customHeight="1" x14ac:dyDescent="0.25">
      <c r="A46" s="25" t="str">
        <f>Ficha!B14</f>
        <v>3. Os valores das PNAD 2001 a 2012 estão ponderados considerando os pesos amostrais disponibilizados após a publicação do Censo 2010.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2"/>
    </row>
    <row r="47" spans="1:13" ht="15" customHeight="1" x14ac:dyDescent="0.25">
      <c r="A47" s="25" t="str">
        <f>Ficha!B15</f>
        <v>4. Indicador não calculado para os níveis de escolaridade de 8 anos e mais, por não ser esta escolaridade compatível com a idade do denominador.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</row>
    <row r="48" spans="1:13" ht="30" customHeight="1" x14ac:dyDescent="0.25">
      <c r="A48" s="25" t="str">
        <f>Ficha!B16</f>
        <v>5. Não estão apresentados os dados para os anos censitários, pois os censos apresentam diferentes estruturas nas amostras e, no Censo 2010, a forma de captação da escolaridade é incompatível com a obtida na PNAD.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2"/>
    </row>
    <row r="50" spans="1:2" x14ac:dyDescent="0.25">
      <c r="A50" t="s">
        <v>13</v>
      </c>
      <c r="B50" s="1">
        <f>Ficha!$B$18</f>
        <v>41608</v>
      </c>
    </row>
    <row r="51" spans="1:2" x14ac:dyDescent="0.25">
      <c r="B51" s="1" t="str">
        <f>Ficha!$B$19</f>
        <v>CEPI-DSS/ ENSP/FIOCRUZ</v>
      </c>
    </row>
  </sheetData>
  <mergeCells count="7">
    <mergeCell ref="A48:L48"/>
    <mergeCell ref="A47:L47"/>
    <mergeCell ref="A3:L3"/>
    <mergeCell ref="A42:L42"/>
    <mergeCell ref="A44:L44"/>
    <mergeCell ref="A45:L45"/>
    <mergeCell ref="A46:L4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00" workbookViewId="0">
      <pane ySplit="4" topLeftCell="A5" activePane="bottomLeft" state="frozen"/>
      <selection activeCell="B6" sqref="B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demográficos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21" t="str">
        <f>Ficha!A4</f>
        <v>Ind010104RNE - Índice de envelhecimento da população, por ano, segundo Brasil, Região Nordeste, regiões metropolitanas do Nordeste e escolaridade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40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0" x14ac:dyDescent="0.25">
      <c r="A59" s="8" t="s">
        <v>11</v>
      </c>
    </row>
    <row r="60" spans="1:10" x14ac:dyDescent="0.25">
      <c r="A60" s="25" t="str">
        <f>Ficha!B7</f>
        <v>Pesquisa Nacional por Amostra de Domicílios (PNAD)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25">
      <c r="A61" t="s">
        <v>10</v>
      </c>
    </row>
    <row r="62" spans="1:10" ht="15" customHeight="1" x14ac:dyDescent="0.25">
      <c r="A62" s="25" t="str">
        <f>Ficha!B12</f>
        <v>1. As proporções são calculadas desconsiderando os casos sem declaração e os não aplicáveis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x14ac:dyDescent="0.25">
      <c r="A63" s="25" t="str">
        <f>Ficha!B13</f>
        <v xml:space="preserve">2. Informações da PNAD não disponíveis, até o ano de 2003, para as áreas rurais de RO, AC, AM, RR, PA e AP. 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0" x14ac:dyDescent="0.25">
      <c r="A64" s="25" t="str">
        <f>Ficha!B14</f>
        <v>3. Os valores das PNAD 2001 a 2012 estão ponderados considerando os pesos amostrais disponibilizados após a publicação do Censo 2010.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0" x14ac:dyDescent="0.25">
      <c r="A65" s="25" t="str">
        <f>Ficha!B15</f>
        <v>4. Indicador não calculado para os níveis de escolaridade de 8 anos e mais, por não ser esta escolaridade compatível com a idade do denominador.</v>
      </c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30" customHeight="1" x14ac:dyDescent="0.25">
      <c r="A66" s="25" t="str">
        <f>Ficha!B16</f>
        <v>5. Não estão apresentados os dados para os anos censitários, pois os censos apresentam diferentes estruturas nas amostras e, no Censo 2010, a forma de captação da escolaridade é incompatível com a obtida na PNAD.</v>
      </c>
      <c r="B66" s="25"/>
      <c r="C66" s="25"/>
      <c r="D66" s="25"/>
      <c r="E66" s="25"/>
      <c r="F66" s="25"/>
      <c r="G66" s="25"/>
      <c r="H66" s="25"/>
      <c r="I66" s="25"/>
      <c r="J66" s="25"/>
    </row>
    <row r="68" spans="1:10" x14ac:dyDescent="0.25">
      <c r="A68" t="s">
        <v>13</v>
      </c>
      <c r="B68" s="1">
        <f>Ficha!$B$18</f>
        <v>41608</v>
      </c>
    </row>
    <row r="69" spans="1:10" x14ac:dyDescent="0.25">
      <c r="B69" s="1" t="str">
        <f>Ficha!$B$19</f>
        <v>CEPI-DSS/ ENSP/FIOCRUZ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2013-12-13T15:08:57Z</cp:lastPrinted>
  <dcterms:created xsi:type="dcterms:W3CDTF">2011-12-20T12:08:29Z</dcterms:created>
  <dcterms:modified xsi:type="dcterms:W3CDTF">2013-12-13T15:09:51Z</dcterms:modified>
</cp:coreProperties>
</file>