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27" i="12" l="1"/>
  <c r="A17" i="11"/>
  <c r="B29" i="12"/>
  <c r="B19" i="11"/>
  <c r="A26" i="12" l="1"/>
  <c r="A16" i="11"/>
  <c r="A25" i="12"/>
  <c r="A24" i="12"/>
  <c r="A22" i="12"/>
  <c r="A3" i="12"/>
  <c r="A2" i="12"/>
  <c r="A1" i="12"/>
  <c r="A15" i="11"/>
  <c r="A14" i="11"/>
  <c r="A12" i="11"/>
  <c r="A3" i="11"/>
  <c r="A2" i="11"/>
  <c r="A1" i="11"/>
</calcChain>
</file>

<file path=xl/sharedStrings.xml><?xml version="1.0" encoding="utf-8"?>
<sst xmlns="http://schemas.openxmlformats.org/spreadsheetml/2006/main" count="42" uniqueCount="34">
  <si>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</si>
  <si>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</si>
  <si>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</si>
  <si>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</si>
  <si>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</si>
  <si>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</si>
  <si>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</si>
  <si>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</si>
  <si>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</si>
  <si>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</si>
  <si>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</si>
  <si>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</si>
  <si>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Taxa de fecundidade total</t>
  </si>
  <si>
    <t>Número médio de filhos nascidos vivos, tidos por uma mulher ao final do seu período reprodutivo, na população residente em determinado espaço geográfico, no ano considerado.</t>
  </si>
  <si>
    <t>Obtida pelo somatório das taxas específicas de fecundidade para as mulheres residentes de 15 a 49 anos de idade.
A taxa específica de fecundidade é calculada como o número de filhos nascidos vivos de mães residentes, de determinada faixa etária / população total feminina residente, desta mesma faixa etária. As faixas etárias utilizadas são de 15 a 19 anos, 20 a 24 anos, 25 a 29 anos, 30 a 34 anos, 35 a 39 anos, 40 a 44 anos e 45 a 49 anos.</t>
  </si>
  <si>
    <t>Anual</t>
  </si>
  <si>
    <t>Total</t>
  </si>
  <si>
    <t>4 a 7 anos</t>
  </si>
  <si>
    <t>0 a 3 anos</t>
  </si>
  <si>
    <t>Ind010106 - Taxa de fecundidade total, por ano, segundo escolaridade</t>
  </si>
  <si>
    <t>Escolaridade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</si>
  <si>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</si>
  <si>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</si>
  <si>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8 a 10 anos</t>
  </si>
  <si>
    <t>11 anos e mais</t>
  </si>
  <si>
    <t xml:space="preserve">Elaboração: </t>
  </si>
  <si>
    <t>CEPI-DSS/ ENSP/FIOCRUZ</t>
  </si>
  <si>
    <t>Como citar</t>
  </si>
  <si>
    <t>Período:2000-2009, 2011-2012</t>
  </si>
  <si>
    <t>3. Os valores das PNAD 2001 a 2012 estão ponderados considerando os pesos amostrais disponibilizados após a publicação do Censo 2010.</t>
  </si>
  <si>
    <t>2000-2009, 2011-2012</t>
  </si>
  <si>
    <t>4. No Censo 2010, os dados de escolaridade foram coletados segundo padrão não compatível com a coleta do Censo 2000 e das PNAD; por este motivo, não estão aqui apresentados.</t>
  </si>
  <si>
    <t>2000: IBGE - Censo Demográfico
2001-2009, 2011-2012: Pesquisa Nacional por Amostra de Domicílios (PNAD)</t>
  </si>
  <si>
    <t>Ind010106 - Taxa de fecundidade total, por ano, segundo escolaridade [Internet]. Rio de Janeiro: Portal Determinantes Sociais da Saúde. Observatório sobre Iniquidades em Saúde. CEPI-DSS/ENSP/FIOCRUZ; 2013 Nov 30. Disponível em: http://dssbr.org/site/wp-content/uploads/2013/12/Ind010106-20131130.xlsx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</si>
</sst>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/>
    <xf numFmtId="0" fontId="0" fillId="0" borderId="0" xfId="0" applyBorder="1" applyAlignment="1">
      <alignment horizontal="center"/>
    </xf>
    <xf numFmtId="164" fontId="1" fillId="0" borderId="0" xfId="1" applyNumberFormat="1" applyFont="1"/>
    <xf numFmtId="164" fontId="1" fillId="0" borderId="4" xfId="1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Tabela!$B$5:$M$5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Tabela!$B$6:$M$6</c:f>
              <c:numCache>
                <c:formatCode>_(* #,##0.00_);_(* \(#,##0.00\);_(* "-"??_);_(@_)</c:formatCode>
                <c:ptCount val="12"/>
                <c:pt idx="0">
                  <c:v>3.62</c:v>
                </c:pt>
                <c:pt idx="1">
                  <c:v>3.498331490877427</c:v>
                </c:pt>
                <c:pt idx="2">
                  <c:v>3.4971206680262994</c:v>
                </c:pt>
                <c:pt idx="3">
                  <c:v>3.5736973949206137</c:v>
                </c:pt>
                <c:pt idx="4">
                  <c:v>3.5748039380702936</c:v>
                </c:pt>
                <c:pt idx="5">
                  <c:v>3.5433590223711016</c:v>
                </c:pt>
                <c:pt idx="6">
                  <c:v>3.4934146425801704</c:v>
                </c:pt>
                <c:pt idx="7">
                  <c:v>3.3832667517474553</c:v>
                </c:pt>
                <c:pt idx="8">
                  <c:v>3.2629842779889531</c:v>
                </c:pt>
                <c:pt idx="9">
                  <c:v>3.0785354431193972</c:v>
                </c:pt>
                <c:pt idx="10">
                  <c:v>3.23</c:v>
                </c:pt>
                <c:pt idx="11">
                  <c:v>3.11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Tabela!$B$5:$M$5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Tabela!$B$7:$M$7</c:f>
              <c:numCache>
                <c:formatCode>_(* #,##0.00_);_(* \(#,##0.00\);_(* "-"??_);_(@_)</c:formatCode>
                <c:ptCount val="12"/>
                <c:pt idx="0">
                  <c:v>2.97</c:v>
                </c:pt>
                <c:pt idx="1">
                  <c:v>2.90283354628234</c:v>
                </c:pt>
                <c:pt idx="2">
                  <c:v>2.9076908459381254</c:v>
                </c:pt>
                <c:pt idx="3">
                  <c:v>2.9609627325392305</c:v>
                </c:pt>
                <c:pt idx="4">
                  <c:v>2.9504239403758281</c:v>
                </c:pt>
                <c:pt idx="5">
                  <c:v>2.9384006993062206</c:v>
                </c:pt>
                <c:pt idx="6">
                  <c:v>2.8975125811442077</c:v>
                </c:pt>
                <c:pt idx="7">
                  <c:v>2.9543758691578663</c:v>
                </c:pt>
                <c:pt idx="8">
                  <c:v>2.9052869904621681</c:v>
                </c:pt>
                <c:pt idx="9">
                  <c:v>2.8125018615531774</c:v>
                </c:pt>
                <c:pt idx="10">
                  <c:v>3.32</c:v>
                </c:pt>
                <c:pt idx="11">
                  <c:v>3.05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Tabela!$B$5:$M$5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Tabela!$B$8:$M$8</c:f>
              <c:numCache>
                <c:formatCode>_(* #,##0.00_);_(* \(#,##0.00\);_(* "-"??_);_(@_)</c:formatCode>
                <c:ptCount val="12"/>
                <c:pt idx="0">
                  <c:v>2.2200000000000002</c:v>
                </c:pt>
                <c:pt idx="1">
                  <c:v>2.1765126927161855</c:v>
                </c:pt>
                <c:pt idx="2">
                  <c:v>2.1701257252491208</c:v>
                </c:pt>
                <c:pt idx="3">
                  <c:v>1.9988500932210098</c:v>
                </c:pt>
                <c:pt idx="4">
                  <c:v>2.0213465648439968</c:v>
                </c:pt>
                <c:pt idx="5">
                  <c:v>1.9766061968796671</c:v>
                </c:pt>
                <c:pt idx="6">
                  <c:v>2.0302044182605821</c:v>
                </c:pt>
                <c:pt idx="7">
                  <c:v>2.0172378365769257</c:v>
                </c:pt>
                <c:pt idx="8">
                  <c:v>2.2841226110188013</c:v>
                </c:pt>
                <c:pt idx="9">
                  <c:v>2.2759594101247158</c:v>
                </c:pt>
                <c:pt idx="10">
                  <c:v>2.27</c:v>
                </c:pt>
                <c:pt idx="11">
                  <c:v>2.42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11 anos e mais</c:v>
                </c:pt>
              </c:strCache>
            </c:strRef>
          </c:tx>
          <c:marker>
            <c:symbol val="none"/>
          </c:marker>
          <c:cat>
            <c:numRef>
              <c:f>Tabela!$B$5:$M$5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Tabela!$B$9:$M$9</c:f>
              <c:numCache>
                <c:formatCode>_(* #,##0.00_);_(* \(#,##0.00\);_(* "-"??_);_(@_)</c:formatCode>
                <c:ptCount val="12"/>
                <c:pt idx="0">
                  <c:v>1.48</c:v>
                </c:pt>
                <c:pt idx="1">
                  <c:v>1.3643288057453342</c:v>
                </c:pt>
                <c:pt idx="2">
                  <c:v>1.3527109262385122</c:v>
                </c:pt>
                <c:pt idx="3">
                  <c:v>1.3139841802030903</c:v>
                </c:pt>
                <c:pt idx="4">
                  <c:v>1.3406671535405938</c:v>
                </c:pt>
                <c:pt idx="5">
                  <c:v>1.3601485860659768</c:v>
                </c:pt>
                <c:pt idx="6">
                  <c:v>1.3691147081302439</c:v>
                </c:pt>
                <c:pt idx="7">
                  <c:v>1.2652011151390432</c:v>
                </c:pt>
                <c:pt idx="8">
                  <c:v>1.2927344840684234</c:v>
                </c:pt>
                <c:pt idx="9">
                  <c:v>1.3208845442018371</c:v>
                </c:pt>
                <c:pt idx="10">
                  <c:v>1.36</c:v>
                </c:pt>
                <c:pt idx="11">
                  <c:v>1.36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Tabela!$B$5:$M$5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Tabela!$B$10:$M$10</c:f>
              <c:numCache>
                <c:formatCode>_(* #,##0.00_);_(* \(#,##0.00\);_(* "-"??_);_(@_)</c:formatCode>
                <c:ptCount val="12"/>
                <c:pt idx="0">
                  <c:v>2.34</c:v>
                </c:pt>
                <c:pt idx="1">
                  <c:v>2.3421239599485189</c:v>
                </c:pt>
                <c:pt idx="2">
                  <c:v>2.2549465749564499</c:v>
                </c:pt>
                <c:pt idx="3">
                  <c:v>2.1445035395330585</c:v>
                </c:pt>
                <c:pt idx="4">
                  <c:v>2.1151718773693142</c:v>
                </c:pt>
                <c:pt idx="5">
                  <c:v>2.0733753259303564</c:v>
                </c:pt>
                <c:pt idx="6">
                  <c:v>1.9790579136758937</c:v>
                </c:pt>
                <c:pt idx="7">
                  <c:v>1.9473547261710324</c:v>
                </c:pt>
                <c:pt idx="8">
                  <c:v>1.8893123038154904</c:v>
                </c:pt>
                <c:pt idx="9">
                  <c:v>1.9361515415576755</c:v>
                </c:pt>
                <c:pt idx="10">
                  <c:v>1.96</c:v>
                </c:pt>
                <c:pt idx="11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21184"/>
        <c:axId val="66222720"/>
      </c:lineChart>
      <c:catAx>
        <c:axId val="662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222720"/>
        <c:crosses val="autoZero"/>
        <c:auto val="1"/>
        <c:lblAlgn val="ctr"/>
        <c:lblOffset val="100"/>
        <c:noMultiLvlLbl val="0"/>
      </c:catAx>
      <c:valAx>
        <c:axId val="662227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6622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13926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4" ht="112.5" customHeight="1" x14ac:dyDescent="0.25">
      <c r="C1" s="4"/>
      <c r="D1" s="5"/>
    </row>
    <row r="2" spans="1:4" s="11" customFormat="1" ht="18.75" x14ac:dyDescent="0.3">
      <c r="A2" s="22" t="s">
        <v>4</v>
      </c>
      <c r="B2" s="22"/>
    </row>
    <row r="3" spans="1:4" s="11" customFormat="1" ht="18.75" x14ac:dyDescent="0.3">
      <c r="A3" s="22" t="s">
        <v>11</v>
      </c>
      <c r="B3" s="22"/>
    </row>
    <row r="4" spans="1:4" s="11" customFormat="1" ht="18.75" x14ac:dyDescent="0.3">
      <c r="A4" s="23" t="s">
        <v>19</v>
      </c>
      <c r="B4" s="23"/>
    </row>
    <row r="5" spans="1:4" x14ac:dyDescent="0.25">
      <c r="A5" s="4" t="s">
        <v>5</v>
      </c>
      <c r="B5" s="5" t="s">
        <v>12</v>
      </c>
    </row>
    <row r="6" spans="1:4" ht="30" x14ac:dyDescent="0.25">
      <c r="A6" s="4" t="s">
        <v>6</v>
      </c>
      <c r="B6" s="5" t="s">
        <v>13</v>
      </c>
    </row>
    <row r="7" spans="1:4" ht="30" x14ac:dyDescent="0.25">
      <c r="A7" s="4" t="s">
        <v>0</v>
      </c>
      <c r="B7" s="5" t="s">
        <v>32</v>
      </c>
    </row>
    <row r="8" spans="1:4" ht="90" x14ac:dyDescent="0.25">
      <c r="A8" s="4" t="s">
        <v>1</v>
      </c>
      <c r="B8" s="5" t="s">
        <v>14</v>
      </c>
    </row>
    <row r="9" spans="1:4" x14ac:dyDescent="0.25">
      <c r="A9" s="4" t="s">
        <v>2</v>
      </c>
      <c r="B9" s="5" t="s">
        <v>20</v>
      </c>
    </row>
    <row r="10" spans="1:4" x14ac:dyDescent="0.25">
      <c r="A10" s="4" t="s">
        <v>7</v>
      </c>
      <c r="B10" s="5" t="s">
        <v>15</v>
      </c>
    </row>
    <row r="11" spans="1:4" x14ac:dyDescent="0.25">
      <c r="A11" s="4" t="s">
        <v>8</v>
      </c>
      <c r="B11" s="5" t="s">
        <v>30</v>
      </c>
    </row>
    <row r="12" spans="1:4" x14ac:dyDescent="0.25">
      <c r="A12" s="4" t="s">
        <v>3</v>
      </c>
      <c r="B12" s="6" t="s">
        <v>21</v>
      </c>
    </row>
    <row r="13" spans="1:4" ht="15" customHeight="1" x14ac:dyDescent="0.25">
      <c r="A13" s="4"/>
      <c r="B13" s="6" t="s">
        <v>22</v>
      </c>
    </row>
    <row r="14" spans="1:4" ht="30" x14ac:dyDescent="0.25">
      <c r="A14" s="4"/>
      <c r="B14" s="6" t="s">
        <v>29</v>
      </c>
    </row>
    <row r="15" spans="1:4" ht="30" x14ac:dyDescent="0.25">
      <c r="A15" s="4"/>
      <c r="B15" s="6" t="s">
        <v>31</v>
      </c>
    </row>
    <row r="16" spans="1:4" x14ac:dyDescent="0.25">
      <c r="B16" s="6"/>
    </row>
    <row r="17" spans="1:2" x14ac:dyDescent="0.25">
      <c r="A17" s="19" t="s">
        <v>25</v>
      </c>
      <c r="B17" s="20">
        <v>41608</v>
      </c>
    </row>
    <row r="18" spans="1:2" x14ac:dyDescent="0.25">
      <c r="A18" s="19"/>
      <c r="B18" s="19" t="s">
        <v>26</v>
      </c>
    </row>
    <row r="21" spans="1:2" ht="50.25" customHeight="1" x14ac:dyDescent="0.25">
      <c r="A21" s="5" t="s">
        <v>27</v>
      </c>
      <c r="B21" s="5" t="s">
        <v>33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13.85546875" customWidth="1"/>
    <col min="2" max="14" width="12.5703125" customWidth="1"/>
  </cols>
  <sheetData>
    <row r="1" spans="1:15" s="11" customFormat="1" ht="18.75" x14ac:dyDescent="0.3">
      <c r="A1" s="10" t="str">
        <f>Ficha!A2</f>
        <v>Determinantes Sociais de Saúde</v>
      </c>
    </row>
    <row r="2" spans="1:15" s="11" customFormat="1" ht="18.75" x14ac:dyDescent="0.3">
      <c r="A2" s="10" t="str">
        <f>Ficha!A3</f>
        <v>Indicadores demográficos</v>
      </c>
    </row>
    <row r="3" spans="1:15" s="11" customFormat="1" ht="18.75" x14ac:dyDescent="0.3">
      <c r="A3" s="12" t="str">
        <f>Ficha!A4</f>
        <v>Ind010106 - Taxa de fecundidade total, por ano, segundo escolaridade</v>
      </c>
    </row>
    <row r="4" spans="1:15" s="11" customFormat="1" ht="18.75" x14ac:dyDescent="0.3">
      <c r="A4" s="10" t="s">
        <v>28</v>
      </c>
    </row>
    <row r="5" spans="1:15" x14ac:dyDescent="0.25">
      <c r="A5" s="1" t="s">
        <v>20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3">
        <v>2009</v>
      </c>
      <c r="L5" s="3">
        <v>2011</v>
      </c>
      <c r="M5" s="3">
        <v>2012</v>
      </c>
    </row>
    <row r="6" spans="1:15" x14ac:dyDescent="0.25">
      <c r="A6" t="s">
        <v>18</v>
      </c>
      <c r="B6" s="17">
        <v>3.62</v>
      </c>
      <c r="C6" s="17">
        <v>3.498331490877427</v>
      </c>
      <c r="D6" s="17">
        <v>3.4971206680262994</v>
      </c>
      <c r="E6" s="17">
        <v>3.5736973949206137</v>
      </c>
      <c r="F6" s="17">
        <v>3.5748039380702936</v>
      </c>
      <c r="G6" s="17">
        <v>3.5433590223711016</v>
      </c>
      <c r="H6" s="17">
        <v>3.4934146425801704</v>
      </c>
      <c r="I6" s="17">
        <v>3.3832667517474553</v>
      </c>
      <c r="J6" s="17">
        <v>3.2629842779889531</v>
      </c>
      <c r="K6" s="17">
        <v>3.0785354431193972</v>
      </c>
      <c r="L6" s="17">
        <v>3.23</v>
      </c>
      <c r="M6" s="17">
        <v>3.11</v>
      </c>
    </row>
    <row r="7" spans="1:15" x14ac:dyDescent="0.25">
      <c r="A7" t="s">
        <v>17</v>
      </c>
      <c r="B7" s="17">
        <v>2.97</v>
      </c>
      <c r="C7" s="17">
        <v>2.90283354628234</v>
      </c>
      <c r="D7" s="17">
        <v>2.9076908459381254</v>
      </c>
      <c r="E7" s="17">
        <v>2.9609627325392305</v>
      </c>
      <c r="F7" s="17">
        <v>2.9504239403758281</v>
      </c>
      <c r="G7" s="17">
        <v>2.9384006993062206</v>
      </c>
      <c r="H7" s="17">
        <v>2.8975125811442077</v>
      </c>
      <c r="I7" s="17">
        <v>2.9543758691578663</v>
      </c>
      <c r="J7" s="17">
        <v>2.9052869904621681</v>
      </c>
      <c r="K7" s="17">
        <v>2.8125018615531774</v>
      </c>
      <c r="L7" s="17">
        <v>3.32</v>
      </c>
      <c r="M7" s="17">
        <v>3.05</v>
      </c>
    </row>
    <row r="8" spans="1:15" x14ac:dyDescent="0.25">
      <c r="A8" t="s">
        <v>23</v>
      </c>
      <c r="B8" s="17">
        <v>2.2200000000000002</v>
      </c>
      <c r="C8" s="17">
        <v>2.1765126927161855</v>
      </c>
      <c r="D8" s="17">
        <v>2.1701257252491208</v>
      </c>
      <c r="E8" s="17">
        <v>1.9988500932210098</v>
      </c>
      <c r="F8" s="17">
        <v>2.0213465648439968</v>
      </c>
      <c r="G8" s="17">
        <v>1.9766061968796671</v>
      </c>
      <c r="H8" s="17">
        <v>2.0302044182605821</v>
      </c>
      <c r="I8" s="17">
        <v>2.0172378365769257</v>
      </c>
      <c r="J8" s="17">
        <v>2.2841226110188013</v>
      </c>
      <c r="K8" s="17">
        <v>2.2759594101247158</v>
      </c>
      <c r="L8" s="17">
        <v>2.27</v>
      </c>
      <c r="M8" s="17">
        <v>2.42</v>
      </c>
    </row>
    <row r="9" spans="1:15" x14ac:dyDescent="0.25">
      <c r="A9" t="s">
        <v>24</v>
      </c>
      <c r="B9" s="17">
        <v>1.48</v>
      </c>
      <c r="C9" s="17">
        <v>1.3643288057453342</v>
      </c>
      <c r="D9" s="17">
        <v>1.3527109262385122</v>
      </c>
      <c r="E9" s="17">
        <v>1.3139841802030903</v>
      </c>
      <c r="F9" s="17">
        <v>1.3406671535405938</v>
      </c>
      <c r="G9" s="17">
        <v>1.3601485860659768</v>
      </c>
      <c r="H9" s="17">
        <v>1.3691147081302439</v>
      </c>
      <c r="I9" s="17">
        <v>1.2652011151390432</v>
      </c>
      <c r="J9" s="17">
        <v>1.2927344840684234</v>
      </c>
      <c r="K9" s="17">
        <v>1.3208845442018371</v>
      </c>
      <c r="L9" s="17">
        <v>1.36</v>
      </c>
      <c r="M9" s="17">
        <v>1.36</v>
      </c>
    </row>
    <row r="10" spans="1:15" x14ac:dyDescent="0.25">
      <c r="A10" s="15" t="s">
        <v>16</v>
      </c>
      <c r="B10" s="18">
        <v>2.34</v>
      </c>
      <c r="C10" s="18">
        <v>2.3421239599485189</v>
      </c>
      <c r="D10" s="18">
        <v>2.2549465749564499</v>
      </c>
      <c r="E10" s="18">
        <v>2.1445035395330585</v>
      </c>
      <c r="F10" s="18">
        <v>2.1151718773693142</v>
      </c>
      <c r="G10" s="18">
        <v>2.0733753259303564</v>
      </c>
      <c r="H10" s="18">
        <v>1.9790579136758937</v>
      </c>
      <c r="I10" s="18">
        <v>1.9473547261710324</v>
      </c>
      <c r="J10" s="18">
        <v>1.8893123038154904</v>
      </c>
      <c r="K10" s="18">
        <v>1.9361515415576755</v>
      </c>
      <c r="L10" s="18">
        <v>1.96</v>
      </c>
      <c r="M10" s="18">
        <v>2.0099999999999998</v>
      </c>
    </row>
    <row r="11" spans="1:15" x14ac:dyDescent="0.25">
      <c r="A11" s="8" t="s">
        <v>10</v>
      </c>
    </row>
    <row r="12" spans="1:15" ht="30" customHeight="1" x14ac:dyDescent="0.25">
      <c r="A12" s="24" t="str">
        <f>Ficha!$B$7</f>
        <v>2000: IBGE - Censo Demográfico
2001-2009, 2011-2012: Pesquisa Nacional por Amostra de Domicílios (PNAD)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3"/>
      <c r="O12" s="13"/>
    </row>
    <row r="13" spans="1:15" x14ac:dyDescent="0.25">
      <c r="A13" t="s">
        <v>9</v>
      </c>
    </row>
    <row r="14" spans="1:15" ht="15" customHeight="1" x14ac:dyDescent="0.25">
      <c r="A14" s="24" t="str">
        <f>Ficha!$B$12</f>
        <v>1. As proporções são calculadas desconsiderando os casos sem declaração e os não aplicáveis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4"/>
      <c r="O14" s="13"/>
    </row>
    <row r="15" spans="1:15" ht="15" customHeight="1" x14ac:dyDescent="0.25">
      <c r="A15" s="24" t="str">
        <f>Ficha!$B$13</f>
        <v xml:space="preserve">2. Informações da PNAD não disponíveis, até o ano de 2003, para as áreas rurais de RO, AC, AM, RR, PA e AP. 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4"/>
      <c r="O15" s="13"/>
    </row>
    <row r="16" spans="1:15" ht="15" customHeight="1" x14ac:dyDescent="0.25">
      <c r="A16" s="24" t="str">
        <f>Ficha!$B$14</f>
        <v>3. Os valores das PNAD 2001 a 2012 estão ponderados considerando os pesos amostrais disponibilizados após a publicação do Censo 2010.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4"/>
      <c r="O16" s="13"/>
    </row>
    <row r="17" spans="1:15" ht="15" customHeight="1" x14ac:dyDescent="0.25">
      <c r="A17" s="24" t="str">
        <f>Ficha!$B$15</f>
        <v>4. No Censo 2010, os dados de escolaridade foram coletados segundo padrão não compatível com a coleta do Censo 2000 e das PNAD; por este motivo, não estão aqui apresentados.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1"/>
      <c r="O17" s="13"/>
    </row>
    <row r="19" spans="1:15" x14ac:dyDescent="0.25">
      <c r="A19" s="19" t="s">
        <v>25</v>
      </c>
      <c r="B19" s="20">
        <f>Ficha!$B$17</f>
        <v>41608</v>
      </c>
    </row>
    <row r="20" spans="1:15" x14ac:dyDescent="0.25">
      <c r="A20" s="19"/>
      <c r="B20" s="19" t="s">
        <v>26</v>
      </c>
    </row>
  </sheetData>
  <mergeCells count="5">
    <mergeCell ref="A12:M12"/>
    <mergeCell ref="A14:M14"/>
    <mergeCell ref="A15:M15"/>
    <mergeCell ref="A16:M16"/>
    <mergeCell ref="A17:M17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pane ySplit="4" topLeftCell="A5" activePane="bottomLeft" state="frozen"/>
      <selection activeCell="B6" sqref="B6"/>
      <selection pane="bottomLeft" activeCell="A5" sqref="A5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0" customFormat="1" ht="18.75" x14ac:dyDescent="0.3">
      <c r="A2" s="10" t="str">
        <f>Ficha!A3</f>
        <v>Indicadores demográficos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2" customFormat="1" ht="18.75" x14ac:dyDescent="0.3">
      <c r="A3" s="12" t="str">
        <f>Ficha!A4</f>
        <v>Ind010106 - Taxa de fecundidade total, por ano, segundo escolaridade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10" customFormat="1" ht="18.75" x14ac:dyDescent="0.3">
      <c r="A4" s="10" t="s">
        <v>28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7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7"/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7"/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7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7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7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7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7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7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7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7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8" t="s">
        <v>10</v>
      </c>
    </row>
    <row r="22" spans="1:10" ht="30" customHeight="1" x14ac:dyDescent="0.25">
      <c r="A22" s="24" t="str">
        <f>Ficha!$B$7</f>
        <v>2000: IBGE - Censo Demográfico
2001-2009, 2011-2012: Pesquisa Nacional por Amostra de Domicílios (PNAD)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t="s">
        <v>9</v>
      </c>
    </row>
    <row r="24" spans="1:10" ht="15" customHeight="1" x14ac:dyDescent="0.25">
      <c r="A24" s="24" t="str">
        <f>Ficha!$B$12</f>
        <v>1. As proporções são calculadas desconsiderando os casos sem declaração e os não aplicáveis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>
      <c r="A25" s="24" t="str">
        <f>Ficha!$B$13</f>
        <v xml:space="preserve">2. Informações da PNAD não disponíveis, até o ano de 2003, para as áreas rurais de RO, AC, AM, RR, PA e AP. 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 customHeight="1" x14ac:dyDescent="0.25">
      <c r="A26" s="24" t="str">
        <f>Ficha!$B$14</f>
        <v>3. Os valores das PNAD 2001 a 2012 estão ponderados considerando os pesos amostrais disponibilizados após a publicação do Censo 2010.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30" customHeight="1" x14ac:dyDescent="0.25">
      <c r="A27" s="24" t="str">
        <f>Ficha!$B$15</f>
        <v>4. No Censo 2010, os dados de escolaridade foram coletados segundo padrão não compatível com a coleta do Censo 2000 e das PNAD; por este motivo, não estão aqui apresentados.</v>
      </c>
      <c r="B27" s="24"/>
      <c r="C27" s="24"/>
      <c r="D27" s="24"/>
      <c r="E27" s="24"/>
      <c r="F27" s="24"/>
      <c r="G27" s="24"/>
      <c r="H27" s="24"/>
      <c r="I27" s="24"/>
      <c r="J27" s="24"/>
    </row>
    <row r="29" spans="1:10" x14ac:dyDescent="0.25">
      <c r="A29" s="19" t="s">
        <v>25</v>
      </c>
      <c r="B29" s="20">
        <f>Ficha!$B$17</f>
        <v>41608</v>
      </c>
    </row>
    <row r="30" spans="1:10" x14ac:dyDescent="0.25">
      <c r="A30" s="19"/>
      <c r="B30" s="19" t="s">
        <v>26</v>
      </c>
    </row>
  </sheetData>
  <mergeCells count="5">
    <mergeCell ref="A22:J22"/>
    <mergeCell ref="A24:J24"/>
    <mergeCell ref="A25:J25"/>
    <mergeCell ref="A26:J26"/>
    <mergeCell ref="A27:J2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2013-12-13T16:08:51Z</cp:lastPrinted>
  <dcterms:created xsi:type="dcterms:W3CDTF">2011-12-20T12:08:29Z</dcterms:created>
  <dcterms:modified xsi:type="dcterms:W3CDTF">2013-12-13T16:09:49Z</dcterms:modified>
</cp:coreProperties>
</file>