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12330" windowHeight="582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B31" i="9" l="1"/>
  <c r="B21" i="10"/>
  <c r="A28" i="9" l="1"/>
  <c r="A18" i="10"/>
  <c r="A26" i="9"/>
  <c r="A16" i="10"/>
  <c r="A2" i="9"/>
  <c r="B30" i="9"/>
  <c r="A27" i="9"/>
  <c r="A25" i="9"/>
  <c r="A24" i="9"/>
  <c r="A22" i="9"/>
  <c r="A3" i="9"/>
  <c r="A1" i="9"/>
  <c r="B20" i="10"/>
  <c r="A15" i="10"/>
  <c r="A17" i="10"/>
  <c r="A14" i="10"/>
  <c r="A12" i="10"/>
  <c r="A1" i="10"/>
  <c r="A2" i="10"/>
  <c r="A3" i="10"/>
</calcChain>
</file>

<file path=xl/sharedStrings.xml><?xml version="1.0" encoding="utf-8"?>
<sst xmlns="http://schemas.openxmlformats.org/spreadsheetml/2006/main" count="41" uniqueCount="37">
  <si>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</si>
  <si>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</si>
  <si>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</si>
  <si>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</si>
  <si>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</si>
  <si>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</si>
  <si>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</si>
  <si>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</si>
  <si>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</si>
  <si>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</si>
  <si>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</si>
  <si>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</si>
  <si>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</si>
  <si>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Anual</t>
  </si>
  <si>
    <t>Indicadores socioeconômicos</t>
  </si>
  <si>
    <t>Pesquisa Nacional por Amostra de Domicílios (PNAD)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</si>
  <si>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</si>
  <si>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</si>
  <si>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Região</t>
  </si>
  <si>
    <r>
      <t xml:space="preserve">Mede o grau de concentração da distribuição de renda domiciliar </t>
    </r>
    <r>
      <rPr>
        <i/>
        <sz val="11"/>
        <color indexed="8"/>
        <rFont val="Calibri"/>
        <family val="2"/>
      </rPr>
      <t>per capita</t>
    </r>
    <r>
      <rPr>
        <sz val="11"/>
        <color theme="1"/>
        <rFont val="Calibri"/>
        <family val="2"/>
        <scheme val="minor"/>
      </rPr>
      <t>.</t>
    </r>
  </si>
  <si>
    <t>O coeficiente de Gini se calcula como uma razão das áreas no diagrama da curva de Lorenz. Se a área entre a linha de perfeita igualdade e a curva de Lorenz é a, e a área abaixo da curva de Lorenz é b, então o coeficiente de Gini é a/(a+b).</t>
  </si>
  <si>
    <t>Coeficiente de Gini para a distribuição de renda metropolitana</t>
  </si>
  <si>
    <t>Fortaleza</t>
  </si>
  <si>
    <t>Recife</t>
  </si>
  <si>
    <t>Salvador</t>
  </si>
  <si>
    <t>Como Citar</t>
  </si>
  <si>
    <t>CEPI-DSS/ ENSP/FIOCRUZ</t>
  </si>
  <si>
    <t>Ind010208RNE - Coeficiente de Gini para a distribuição de renda, por ano, segundo Brasil, Região Nordeste e regiões metropolitanas do Nordeste</t>
  </si>
  <si>
    <t>Brasil, Região Nordeste e regiões metropolitanas do Nordeste</t>
  </si>
  <si>
    <t>Brasil</t>
  </si>
  <si>
    <t>Região Nordeste</t>
  </si>
  <si>
    <t>3. Os valores das PNAD 2001 a 2012 estão ponderados considerando os pesos amostrais disponibilizados após a publicação do Censo 2010.</t>
  </si>
  <si>
    <t>2001-2009, 2011-2012</t>
  </si>
  <si>
    <t>Período:2001-2009, 2011-2012</t>
  </si>
  <si>
    <t>4. Os valores da renda domiciliar (RDPC) foram deflacionados com base no INPC de setembro de 2012 para todos os anos anteriores.</t>
  </si>
  <si>
    <t>5. Os valores da RDPC em salários mínimos foram calculados considerando como valor de referência o salário mínimo de 2012, de R$ 622,00.</t>
  </si>
  <si>
    <t>Ind010208RNE - Coeficiente de Gini para a distribuição de renda, por ano, segundo Brasil, Região Nordeste e regiões metropolitanas do Nordeste [Internet]. Rio de Janeiro: Portal Determinantes Sociais da Saúde. Observatório sobre Iniquidades em Saúde. CEPI-DSS/ENSP/FIOCRUZ; 2013 Nov 30. Disponível em: http://dssbr.org/site/wp-content/uploads/2013/12/Ind010208RNE-20131130.xlsx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</si>
</sst>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00_-;\-* #,##0.0000_-;_-* &quot;-&quot;??_-;_-@_-"/>
  </numFmts>
  <fonts count="6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3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164" fontId="2" fillId="0" borderId="0" xfId="1" applyNumberFormat="1" applyFont="1"/>
    <xf numFmtId="164" fontId="2" fillId="0" borderId="4" xfId="1" applyNumberFormat="1" applyFont="1" applyBorder="1"/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0" fillId="0" borderId="0" xfId="0" applyFill="1" applyBorder="1" applyAlignment="1">
      <alignment horizontal="left" wrapText="1" indent="1"/>
    </xf>
  </cellXfs>
  <cellStyles count="2">
    <cellStyle name="Normal" xfId="0" builtinId="0"/>
    <cellStyle name="Vírgul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Tabela!$A$6</c:f>
              <c:strCache>
                <c:ptCount val="1"/>
                <c:pt idx="0">
                  <c:v>Brasil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Tabela!$B$6:$L$6</c:f>
              <c:numCache>
                <c:formatCode>_-* #,##0.0000_-;\-* #,##0.0000_-;_-* "-"??_-;_-@_-</c:formatCode>
                <c:ptCount val="11"/>
                <c:pt idx="0">
                  <c:v>0.59389999999999998</c:v>
                </c:pt>
                <c:pt idx="1">
                  <c:v>0.5877</c:v>
                </c:pt>
                <c:pt idx="2">
                  <c:v>0.58130000000000004</c:v>
                </c:pt>
                <c:pt idx="3">
                  <c:v>0.57050000000000001</c:v>
                </c:pt>
                <c:pt idx="4">
                  <c:v>0.56759999999999999</c:v>
                </c:pt>
                <c:pt idx="5">
                  <c:v>0.56079999999999997</c:v>
                </c:pt>
                <c:pt idx="6">
                  <c:v>0.55389999999999995</c:v>
                </c:pt>
                <c:pt idx="7">
                  <c:v>0.54410000000000003</c:v>
                </c:pt>
                <c:pt idx="8">
                  <c:v>0.54010000000000002</c:v>
                </c:pt>
                <c:pt idx="9">
                  <c:v>0.52939999999999998</c:v>
                </c:pt>
                <c:pt idx="10">
                  <c:v>0.52769999999999995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Tabela!$A$7</c:f>
              <c:strCache>
                <c:ptCount val="1"/>
                <c:pt idx="0">
                  <c:v>Região Nordeste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Tabela!$B$7:$L$7</c:f>
              <c:numCache>
                <c:formatCode>_-* #,##0.0000_-;\-* #,##0.0000_-;_-* "-"??_-;_-@_-</c:formatCode>
                <c:ptCount val="11"/>
                <c:pt idx="0">
                  <c:v>0.59909999999999997</c:v>
                </c:pt>
                <c:pt idx="1">
                  <c:v>0.59450000000000003</c:v>
                </c:pt>
                <c:pt idx="2">
                  <c:v>0.58430000000000004</c:v>
                </c:pt>
                <c:pt idx="3">
                  <c:v>0.58220000000000005</c:v>
                </c:pt>
                <c:pt idx="4">
                  <c:v>0.57020000000000004</c:v>
                </c:pt>
                <c:pt idx="5">
                  <c:v>0.57230000000000003</c:v>
                </c:pt>
                <c:pt idx="6">
                  <c:v>0.5635</c:v>
                </c:pt>
                <c:pt idx="7">
                  <c:v>0.55620000000000003</c:v>
                </c:pt>
                <c:pt idx="8">
                  <c:v>0.55620000000000003</c:v>
                </c:pt>
                <c:pt idx="9">
                  <c:v>0.54339999999999999</c:v>
                </c:pt>
                <c:pt idx="10">
                  <c:v>0.54239999999999999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Tabela!$A$8</c:f>
              <c:strCache>
                <c:ptCount val="1"/>
                <c:pt idx="0">
                  <c:v>Fortaleza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Tabela!$B$8:$L$8</c:f>
              <c:numCache>
                <c:formatCode>_-* #,##0.0000_-;\-* #,##0.0000_-;_-* "-"??_-;_-@_-</c:formatCode>
                <c:ptCount val="11"/>
                <c:pt idx="0">
                  <c:v>0.6321</c:v>
                </c:pt>
                <c:pt idx="1">
                  <c:v>0.60009999999999997</c:v>
                </c:pt>
                <c:pt idx="2">
                  <c:v>0.58630000000000004</c:v>
                </c:pt>
                <c:pt idx="3">
                  <c:v>0.59989999999999999</c:v>
                </c:pt>
                <c:pt idx="4">
                  <c:v>0.57950000000000002</c:v>
                </c:pt>
                <c:pt idx="5">
                  <c:v>0.55669999999999997</c:v>
                </c:pt>
                <c:pt idx="6">
                  <c:v>0.54979999999999996</c:v>
                </c:pt>
                <c:pt idx="7">
                  <c:v>0.55679999999999996</c:v>
                </c:pt>
                <c:pt idx="8">
                  <c:v>0.55420000000000003</c:v>
                </c:pt>
                <c:pt idx="9">
                  <c:v>0.52170000000000005</c:v>
                </c:pt>
                <c:pt idx="10">
                  <c:v>0.51039999999999996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Tabela!$A$9</c:f>
              <c:strCache>
                <c:ptCount val="1"/>
                <c:pt idx="0">
                  <c:v>Recife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Tabela!$B$9:$L$9</c:f>
              <c:numCache>
                <c:formatCode>_-* #,##0.0000_-;\-* #,##0.0000_-;_-* "-"??_-;_-@_-</c:formatCode>
                <c:ptCount val="11"/>
                <c:pt idx="0">
                  <c:v>0.62150000000000005</c:v>
                </c:pt>
                <c:pt idx="1">
                  <c:v>0.61880000000000002</c:v>
                </c:pt>
                <c:pt idx="2">
                  <c:v>0.60060000000000002</c:v>
                </c:pt>
                <c:pt idx="3">
                  <c:v>0.62690000000000001</c:v>
                </c:pt>
                <c:pt idx="4">
                  <c:v>0.6139</c:v>
                </c:pt>
                <c:pt idx="5">
                  <c:v>0.60119999999999996</c:v>
                </c:pt>
                <c:pt idx="6">
                  <c:v>0.57530000000000003</c:v>
                </c:pt>
                <c:pt idx="7">
                  <c:v>0.59389999999999998</c:v>
                </c:pt>
                <c:pt idx="8">
                  <c:v>0.56759999999999999</c:v>
                </c:pt>
                <c:pt idx="9">
                  <c:v>0.54310000000000003</c:v>
                </c:pt>
                <c:pt idx="10">
                  <c:v>0.50460000000000005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Tabela!$A$10</c:f>
              <c:strCache>
                <c:ptCount val="1"/>
                <c:pt idx="0">
                  <c:v>Salvador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Tabela!$B$10:$L$10</c:f>
              <c:numCache>
                <c:formatCode>_-* #,##0.0000_-;\-* #,##0.0000_-;_-* "-"??_-;_-@_-</c:formatCode>
                <c:ptCount val="11"/>
                <c:pt idx="0">
                  <c:v>0.62160000000000004</c:v>
                </c:pt>
                <c:pt idx="1">
                  <c:v>0.63380000000000003</c:v>
                </c:pt>
                <c:pt idx="2">
                  <c:v>0.61829999999999996</c:v>
                </c:pt>
                <c:pt idx="3">
                  <c:v>0.58799999999999997</c:v>
                </c:pt>
                <c:pt idx="4">
                  <c:v>0.58940000000000003</c:v>
                </c:pt>
                <c:pt idx="5">
                  <c:v>0.57489999999999997</c:v>
                </c:pt>
                <c:pt idx="6">
                  <c:v>0.59079999999999999</c:v>
                </c:pt>
                <c:pt idx="7">
                  <c:v>0.57909999999999995</c:v>
                </c:pt>
                <c:pt idx="8">
                  <c:v>0.57999999999999996</c:v>
                </c:pt>
                <c:pt idx="9">
                  <c:v>0.56130000000000002</c:v>
                </c:pt>
                <c:pt idx="10">
                  <c:v>0.56899999999999995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977024"/>
        <c:axId val="68978560"/>
      </c:lineChart>
      <c:catAx>
        <c:axId val="68977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8978560"/>
        <c:crosses val="autoZero"/>
        <c:auto val="1"/>
        <c:lblAlgn val="ctr"/>
        <c:lblOffset val="100"/>
        <c:noMultiLvlLbl val="0"/>
      </c:catAx>
      <c:valAx>
        <c:axId val="68978560"/>
        <c:scaling>
          <c:orientation val="minMax"/>
          <c:max val="0.70000000000000007"/>
          <c:min val="0.4"/>
        </c:scaling>
        <c:delete val="0"/>
        <c:axPos val="l"/>
        <c:majorGridlines/>
        <c:numFmt formatCode="_-* #,##0.0000_-;\-* #,##0.000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897702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85725</xdr:colOff>
      <xdr:row>20</xdr:row>
      <xdr:rowOff>0</xdr:rowOff>
    </xdr:to>
    <xdr:graphicFrame macro="">
      <xdr:nvGraphicFramePr>
        <xdr:cNvPr id="935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1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:B2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10" customFormat="1" ht="116.25" customHeight="1" x14ac:dyDescent="0.3">
      <c r="A1"/>
      <c r="B1"/>
    </row>
    <row r="2" spans="1:2" s="10" customFormat="1" ht="18.75" x14ac:dyDescent="0.3">
      <c r="A2" s="19" t="s">
        <v>4</v>
      </c>
      <c r="B2" s="19"/>
    </row>
    <row r="3" spans="1:2" s="10" customFormat="1" ht="18.75" x14ac:dyDescent="0.3">
      <c r="A3" s="19" t="s">
        <v>14</v>
      </c>
      <c r="B3" s="19"/>
    </row>
    <row r="4" spans="1:2" ht="37.5" customHeight="1" x14ac:dyDescent="0.3">
      <c r="A4" s="20" t="s">
        <v>27</v>
      </c>
      <c r="B4" s="20"/>
    </row>
    <row r="5" spans="1:2" x14ac:dyDescent="0.25">
      <c r="A5" s="5" t="s">
        <v>5</v>
      </c>
      <c r="B5" s="6" t="s">
        <v>21</v>
      </c>
    </row>
    <row r="6" spans="1:2" x14ac:dyDescent="0.25">
      <c r="A6" s="5" t="s">
        <v>6</v>
      </c>
      <c r="B6" s="6" t="s">
        <v>19</v>
      </c>
    </row>
    <row r="7" spans="1:2" x14ac:dyDescent="0.25">
      <c r="A7" s="5" t="s">
        <v>0</v>
      </c>
      <c r="B7" s="6" t="s">
        <v>15</v>
      </c>
    </row>
    <row r="8" spans="1:2" ht="45" x14ac:dyDescent="0.25">
      <c r="A8" s="5" t="s">
        <v>1</v>
      </c>
      <c r="B8" s="6" t="s">
        <v>20</v>
      </c>
    </row>
    <row r="9" spans="1:2" x14ac:dyDescent="0.25">
      <c r="A9" s="5" t="s">
        <v>2</v>
      </c>
      <c r="B9" s="6" t="s">
        <v>28</v>
      </c>
    </row>
    <row r="10" spans="1:2" x14ac:dyDescent="0.25">
      <c r="A10" s="5" t="s">
        <v>7</v>
      </c>
      <c r="B10" s="6" t="s">
        <v>13</v>
      </c>
    </row>
    <row r="11" spans="1:2" x14ac:dyDescent="0.25">
      <c r="A11" s="5" t="s">
        <v>8</v>
      </c>
      <c r="B11" s="6" t="s">
        <v>32</v>
      </c>
    </row>
    <row r="12" spans="1:2" ht="15" customHeight="1" x14ac:dyDescent="0.25">
      <c r="A12" s="5" t="s">
        <v>3</v>
      </c>
      <c r="B12" s="7" t="s">
        <v>16</v>
      </c>
    </row>
    <row r="13" spans="1:2" ht="15" customHeight="1" x14ac:dyDescent="0.25">
      <c r="A13" s="5"/>
      <c r="B13" s="7" t="s">
        <v>17</v>
      </c>
    </row>
    <row r="14" spans="1:2" ht="30" x14ac:dyDescent="0.25">
      <c r="A14" s="5"/>
      <c r="B14" s="7" t="s">
        <v>31</v>
      </c>
    </row>
    <row r="15" spans="1:2" ht="30" x14ac:dyDescent="0.25">
      <c r="A15" s="5"/>
      <c r="B15" s="7" t="s">
        <v>34</v>
      </c>
    </row>
    <row r="16" spans="1:2" ht="30" x14ac:dyDescent="0.25">
      <c r="A16" s="5"/>
      <c r="B16" s="7" t="s">
        <v>35</v>
      </c>
    </row>
    <row r="18" spans="1:2" x14ac:dyDescent="0.25">
      <c r="A18" t="s">
        <v>9</v>
      </c>
      <c r="B18" s="1">
        <v>41608</v>
      </c>
    </row>
    <row r="19" spans="1:2" x14ac:dyDescent="0.25">
      <c r="B19" s="7" t="s">
        <v>26</v>
      </c>
    </row>
    <row r="21" spans="1:2" ht="60" x14ac:dyDescent="0.25">
      <c r="A21" s="5" t="s">
        <v>25</v>
      </c>
      <c r="B21" s="14" t="s">
        <v>36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8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B6" sqref="B6"/>
    </sheetView>
  </sheetViews>
  <sheetFormatPr defaultRowHeight="15" x14ac:dyDescent="0.25"/>
  <cols>
    <col min="1" max="1" width="19.7109375" customWidth="1"/>
    <col min="2" max="12" width="12.5703125" customWidth="1"/>
  </cols>
  <sheetData>
    <row r="1" spans="1:13" s="10" customFormat="1" ht="18.75" x14ac:dyDescent="0.3">
      <c r="A1" s="9" t="str">
        <f>Ficha!A2</f>
        <v>Determinantes Sociais de Saúde</v>
      </c>
    </row>
    <row r="2" spans="1:13" s="10" customFormat="1" ht="18.75" x14ac:dyDescent="0.3">
      <c r="A2" s="9" t="str">
        <f>Ficha!A3</f>
        <v>Indicadores socioeconômicos</v>
      </c>
    </row>
    <row r="3" spans="1:13" s="10" customFormat="1" ht="37.5" customHeight="1" x14ac:dyDescent="0.3">
      <c r="A3" s="21" t="str">
        <f>Ficha!A4</f>
        <v>Ind010208RNE - Coeficiente de Gini para a distribuição de renda, por ano, segundo Brasil, Região Nordeste e regiões metropolitanas do Nordeste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3" s="10" customFormat="1" ht="18.75" x14ac:dyDescent="0.3">
      <c r="A4" s="9" t="s">
        <v>33</v>
      </c>
    </row>
    <row r="5" spans="1:13" x14ac:dyDescent="0.25">
      <c r="A5" s="2" t="s">
        <v>18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4">
        <v>2009</v>
      </c>
      <c r="K5" s="4">
        <v>2011</v>
      </c>
      <c r="L5" s="4">
        <v>2012</v>
      </c>
    </row>
    <row r="6" spans="1:13" x14ac:dyDescent="0.25">
      <c r="A6" s="13" t="s">
        <v>29</v>
      </c>
      <c r="B6" s="15">
        <v>0.59389999999999998</v>
      </c>
      <c r="C6" s="15">
        <v>0.5877</v>
      </c>
      <c r="D6" s="15">
        <v>0.58130000000000004</v>
      </c>
      <c r="E6" s="15">
        <v>0.57050000000000001</v>
      </c>
      <c r="F6" s="15">
        <v>0.56759999999999999</v>
      </c>
      <c r="G6" s="15">
        <v>0.56079999999999997</v>
      </c>
      <c r="H6" s="15">
        <v>0.55389999999999995</v>
      </c>
      <c r="I6" s="15">
        <v>0.54410000000000003</v>
      </c>
      <c r="J6" s="15">
        <v>0.54010000000000002</v>
      </c>
      <c r="K6" s="15">
        <v>0.52939999999999998</v>
      </c>
      <c r="L6" s="15">
        <v>0.52769999999999995</v>
      </c>
    </row>
    <row r="7" spans="1:13" x14ac:dyDescent="0.25">
      <c r="A7" s="17" t="s">
        <v>30</v>
      </c>
      <c r="B7" s="15">
        <v>0.59909999999999997</v>
      </c>
      <c r="C7" s="15">
        <v>0.59450000000000003</v>
      </c>
      <c r="D7" s="15">
        <v>0.58430000000000004</v>
      </c>
      <c r="E7" s="15">
        <v>0.58220000000000005</v>
      </c>
      <c r="F7" s="15">
        <v>0.57020000000000004</v>
      </c>
      <c r="G7" s="15">
        <v>0.57230000000000003</v>
      </c>
      <c r="H7" s="15">
        <v>0.5635</v>
      </c>
      <c r="I7" s="15">
        <v>0.55620000000000003</v>
      </c>
      <c r="J7" s="15">
        <v>0.55620000000000003</v>
      </c>
      <c r="K7" s="15">
        <v>0.54339999999999999</v>
      </c>
      <c r="L7" s="15">
        <v>0.54239999999999999</v>
      </c>
    </row>
    <row r="8" spans="1:13" x14ac:dyDescent="0.25">
      <c r="A8" s="17" t="s">
        <v>22</v>
      </c>
      <c r="B8" s="15">
        <v>0.6321</v>
      </c>
      <c r="C8" s="15">
        <v>0.60009999999999997</v>
      </c>
      <c r="D8" s="15">
        <v>0.58630000000000004</v>
      </c>
      <c r="E8" s="15">
        <v>0.59989999999999999</v>
      </c>
      <c r="F8" s="15">
        <v>0.57950000000000002</v>
      </c>
      <c r="G8" s="15">
        <v>0.55669999999999997</v>
      </c>
      <c r="H8" s="15">
        <v>0.54979999999999996</v>
      </c>
      <c r="I8" s="15">
        <v>0.55679999999999996</v>
      </c>
      <c r="J8" s="15">
        <v>0.55420000000000003</v>
      </c>
      <c r="K8" s="15">
        <v>0.52170000000000005</v>
      </c>
      <c r="L8" s="15">
        <v>0.51039999999999996</v>
      </c>
    </row>
    <row r="9" spans="1:13" x14ac:dyDescent="0.25">
      <c r="A9" s="17" t="s">
        <v>23</v>
      </c>
      <c r="B9" s="15">
        <v>0.62150000000000005</v>
      </c>
      <c r="C9" s="15">
        <v>0.61880000000000002</v>
      </c>
      <c r="D9" s="15">
        <v>0.60060000000000002</v>
      </c>
      <c r="E9" s="15">
        <v>0.62690000000000001</v>
      </c>
      <c r="F9" s="15">
        <v>0.6139</v>
      </c>
      <c r="G9" s="15">
        <v>0.60119999999999996</v>
      </c>
      <c r="H9" s="15">
        <v>0.57530000000000003</v>
      </c>
      <c r="I9" s="15">
        <v>0.59389999999999998</v>
      </c>
      <c r="J9" s="15">
        <v>0.56759999999999999</v>
      </c>
      <c r="K9" s="15">
        <v>0.54310000000000003</v>
      </c>
      <c r="L9" s="15">
        <v>0.50460000000000005</v>
      </c>
    </row>
    <row r="10" spans="1:13" x14ac:dyDescent="0.25">
      <c r="A10" s="18" t="s">
        <v>24</v>
      </c>
      <c r="B10" s="16">
        <v>0.62160000000000004</v>
      </c>
      <c r="C10" s="16">
        <v>0.63380000000000003</v>
      </c>
      <c r="D10" s="16">
        <v>0.61829999999999996</v>
      </c>
      <c r="E10" s="16">
        <v>0.58799999999999997</v>
      </c>
      <c r="F10" s="16">
        <v>0.58940000000000003</v>
      </c>
      <c r="G10" s="16">
        <v>0.57489999999999997</v>
      </c>
      <c r="H10" s="16">
        <v>0.59079999999999999</v>
      </c>
      <c r="I10" s="16">
        <v>0.57909999999999995</v>
      </c>
      <c r="J10" s="16">
        <v>0.57999999999999996</v>
      </c>
      <c r="K10" s="16">
        <v>0.56130000000000002</v>
      </c>
      <c r="L10" s="16">
        <v>0.56899999999999995</v>
      </c>
    </row>
    <row r="11" spans="1:13" x14ac:dyDescent="0.25">
      <c r="A11" s="8" t="s">
        <v>11</v>
      </c>
    </row>
    <row r="12" spans="1:13" x14ac:dyDescent="0.25">
      <c r="A12" s="22" t="str">
        <f>Ficha!$B$7</f>
        <v>Pesquisa Nacional por Amostra de Domicílios (PNAD)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12"/>
    </row>
    <row r="13" spans="1:13" x14ac:dyDescent="0.25">
      <c r="A13" t="s">
        <v>10</v>
      </c>
    </row>
    <row r="14" spans="1:13" x14ac:dyDescent="0.25">
      <c r="A14" s="22" t="str">
        <f>Ficha!$B$12</f>
        <v>1. As proporções são calculadas desconsiderando os casos sem declaração e os não aplicáveis.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12"/>
    </row>
    <row r="15" spans="1:13" x14ac:dyDescent="0.25">
      <c r="A15" s="22" t="str">
        <f>Ficha!$B$13</f>
        <v>2. Informações da PNAD não disponíveis, até o ano de 2003, para as áreas rurais de RO, AC, AM, RR, PA e AP.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12"/>
    </row>
    <row r="16" spans="1:13" x14ac:dyDescent="0.25">
      <c r="A16" s="22" t="str">
        <f>Ficha!$B$14</f>
        <v>3. Os valores das PNAD 2001 a 2012 estão ponderados considerando os pesos amostrais disponibilizados após a publicação do Censo 2010.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12"/>
    </row>
    <row r="17" spans="1:13" x14ac:dyDescent="0.25">
      <c r="A17" s="22" t="str">
        <f>Ficha!$B$15</f>
        <v>4. Os valores da renda domiciliar (RDPC) foram deflacionados com base no INPC de setembro de 2012 para todos os anos anteriores.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12"/>
    </row>
    <row r="18" spans="1:13" x14ac:dyDescent="0.25">
      <c r="A18" s="22" t="str">
        <f>Ficha!$B$16</f>
        <v>5. Os valores da RDPC em salários mínimos foram calculados considerando como valor de referência o salário mínimo de 2012, de R$ 622,00.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12"/>
    </row>
    <row r="20" spans="1:13" x14ac:dyDescent="0.25">
      <c r="A20" t="s">
        <v>12</v>
      </c>
      <c r="B20" s="1">
        <f>Ficha!$B$18</f>
        <v>41608</v>
      </c>
    </row>
    <row r="21" spans="1:13" x14ac:dyDescent="0.25">
      <c r="B21" s="1" t="str">
        <f>Ficha!$B$19</f>
        <v>CEPI-DSS/ ENSP/FIOCRUZ</v>
      </c>
    </row>
  </sheetData>
  <mergeCells count="7">
    <mergeCell ref="A3:L3"/>
    <mergeCell ref="A18:L18"/>
    <mergeCell ref="A14:L14"/>
    <mergeCell ref="A17:L17"/>
    <mergeCell ref="A12:L12"/>
    <mergeCell ref="A15:L15"/>
    <mergeCell ref="A16:L16"/>
  </mergeCells>
  <pageMargins left="0.51181102362204722" right="0.51181102362204722" top="0.78740157480314965" bottom="0.78740157480314965" header="0.31496062992125984" footer="0.31496062992125984"/>
  <pageSetup paperSize="9"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9" customFormat="1" ht="18.75" x14ac:dyDescent="0.3">
      <c r="A1" s="9" t="str">
        <f>Ficha!A2</f>
        <v>Determinantes Sociais de Saúde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s="9" customFormat="1" ht="18.75" x14ac:dyDescent="0.3">
      <c r="A2" s="9" t="str">
        <f>Ficha!A3</f>
        <v>Indicadores socioeconômicos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s="11" customFormat="1" ht="37.5" customHeight="1" x14ac:dyDescent="0.3">
      <c r="A3" s="21" t="str">
        <f>Ficha!A4</f>
        <v>Ind010208RNE - Coeficiente de Gini para a distribuição de renda, por ano, segundo Brasil, Região Nordeste e regiões metropolitanas do Nordeste</v>
      </c>
      <c r="B3" s="21"/>
      <c r="C3" s="21"/>
      <c r="D3" s="21"/>
      <c r="E3" s="21"/>
      <c r="F3" s="21"/>
      <c r="G3" s="21"/>
      <c r="H3" s="21"/>
      <c r="I3" s="21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9" customFormat="1" ht="18.75" x14ac:dyDescent="0.3">
      <c r="A4" s="9" t="s">
        <v>33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x14ac:dyDescent="0.25"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x14ac:dyDescent="0.25"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8" spans="1:21" x14ac:dyDescent="0.25">
      <c r="K8" s="1"/>
    </row>
    <row r="18" spans="1:11" ht="15" customHeight="1" x14ac:dyDescent="0.25"/>
    <row r="20" spans="1:11" ht="15" customHeight="1" x14ac:dyDescent="0.25"/>
    <row r="21" spans="1:11" x14ac:dyDescent="0.25">
      <c r="A21" s="8" t="s">
        <v>11</v>
      </c>
    </row>
    <row r="22" spans="1:11" x14ac:dyDescent="0.25">
      <c r="A22" s="22" t="str">
        <f>Ficha!$B$7</f>
        <v>Pesquisa Nacional por Amostra de Domicílios (PNAD)</v>
      </c>
      <c r="B22" s="22"/>
      <c r="C22" s="22"/>
      <c r="D22" s="22"/>
      <c r="E22" s="22"/>
      <c r="F22" s="22"/>
      <c r="G22" s="22"/>
      <c r="H22" s="22"/>
      <c r="I22" s="22"/>
      <c r="J22" s="22"/>
      <c r="K22" s="12"/>
    </row>
    <row r="23" spans="1:11" x14ac:dyDescent="0.25">
      <c r="A23" t="s">
        <v>10</v>
      </c>
    </row>
    <row r="24" spans="1:11" x14ac:dyDescent="0.25">
      <c r="A24" s="22" t="str">
        <f>Ficha!$B$12</f>
        <v>1. As proporções são calculadas desconsiderando os casos sem declaração e os não aplicáveis.</v>
      </c>
      <c r="B24" s="22"/>
      <c r="C24" s="22"/>
      <c r="D24" s="22"/>
      <c r="E24" s="22"/>
      <c r="F24" s="22"/>
      <c r="G24" s="22"/>
      <c r="H24" s="22"/>
      <c r="I24" s="22"/>
      <c r="J24" s="22"/>
      <c r="K24" s="12"/>
    </row>
    <row r="25" spans="1:11" x14ac:dyDescent="0.25">
      <c r="A25" s="22" t="str">
        <f>Ficha!$B$13</f>
        <v>2. Informações da PNAD não disponíveis, até o ano de 2003, para as áreas rurais de RO, AC, AM, RR, PA e AP.</v>
      </c>
      <c r="B25" s="22"/>
      <c r="C25" s="22"/>
      <c r="D25" s="22"/>
      <c r="E25" s="22"/>
      <c r="F25" s="22"/>
      <c r="G25" s="22"/>
      <c r="H25" s="22"/>
      <c r="I25" s="22"/>
      <c r="J25" s="22"/>
      <c r="K25" s="12"/>
    </row>
    <row r="26" spans="1:11" x14ac:dyDescent="0.25">
      <c r="A26" s="22" t="str">
        <f>Ficha!$B$14</f>
        <v>3. Os valores das PNAD 2001 a 2012 estão ponderados considerando os pesos amostrais disponibilizados após a publicação do Censo 2010.</v>
      </c>
      <c r="B26" s="22"/>
      <c r="C26" s="22"/>
      <c r="D26" s="22"/>
      <c r="E26" s="22"/>
      <c r="F26" s="22"/>
      <c r="G26" s="22"/>
      <c r="H26" s="22"/>
      <c r="I26" s="22"/>
      <c r="J26" s="22"/>
      <c r="K26" s="12"/>
    </row>
    <row r="27" spans="1:11" x14ac:dyDescent="0.25">
      <c r="A27" s="22" t="str">
        <f>Ficha!$B$15</f>
        <v>4. Os valores da renda domiciliar (RDPC) foram deflacionados com base no INPC de setembro de 2012 para todos os anos anteriores.</v>
      </c>
      <c r="B27" s="22"/>
      <c r="C27" s="22"/>
      <c r="D27" s="22"/>
      <c r="E27" s="22"/>
      <c r="F27" s="22"/>
      <c r="G27" s="22"/>
      <c r="H27" s="22"/>
      <c r="I27" s="22"/>
      <c r="J27" s="22"/>
      <c r="K27" s="12"/>
    </row>
    <row r="28" spans="1:11" x14ac:dyDescent="0.25">
      <c r="A28" s="22" t="str">
        <f>Ficha!$B$16</f>
        <v>5. Os valores da RDPC em salários mínimos foram calculados considerando como valor de referência o salário mínimo de 2012, de R$ 622,00.</v>
      </c>
      <c r="B28" s="22"/>
      <c r="C28" s="22"/>
      <c r="D28" s="22"/>
      <c r="E28" s="22"/>
      <c r="F28" s="22"/>
      <c r="G28" s="22"/>
      <c r="H28" s="22"/>
      <c r="I28" s="22"/>
      <c r="J28" s="22"/>
      <c r="K28" s="12"/>
    </row>
    <row r="30" spans="1:11" x14ac:dyDescent="0.25">
      <c r="A30" t="s">
        <v>12</v>
      </c>
      <c r="B30" s="1">
        <f>Ficha!$B$18</f>
        <v>41608</v>
      </c>
    </row>
    <row r="31" spans="1:11" x14ac:dyDescent="0.25">
      <c r="B31" s="1" t="str">
        <f>Ficha!$B$19</f>
        <v>CEPI-DSS/ ENSP/FIOCRUZ</v>
      </c>
    </row>
  </sheetData>
  <mergeCells count="7">
    <mergeCell ref="A3:I3"/>
    <mergeCell ref="A28:J28"/>
    <mergeCell ref="A24:J24"/>
    <mergeCell ref="A25:J25"/>
    <mergeCell ref="A22:J22"/>
    <mergeCell ref="A27:J27"/>
    <mergeCell ref="A26:J26"/>
  </mergeCells>
  <pageMargins left="0.70866141732283472" right="0.70866141732283472" top="0.74803149606299213" bottom="0.74803149606299213" header="0.31496062992125984" footer="0.31496062992125984"/>
  <pageSetup paperSize="9" scale="9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CEPI-DSS02</cp:lastModifiedBy>
  <cp:lastPrinted>2013-12-17T18:08:41Z</cp:lastPrinted>
  <dcterms:created xsi:type="dcterms:W3CDTF">2011-12-20T12:08:29Z</dcterms:created>
  <dcterms:modified xsi:type="dcterms:W3CDTF">2013-12-17T18:09:09Z</dcterms:modified>
</cp:coreProperties>
</file>