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035" windowHeight="1140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Tabela!$1:$7</definedName>
  </definedNames>
  <calcPr calcId="145621"/>
</workbook>
</file>

<file path=xl/calcChain.xml><?xml version="1.0" encoding="utf-8"?>
<calcChain xmlns="http://schemas.openxmlformats.org/spreadsheetml/2006/main">
  <c r="A63" i="9" l="1"/>
  <c r="A18" i="10"/>
  <c r="A65" i="9" l="1"/>
  <c r="A64" i="9"/>
  <c r="A62" i="9"/>
  <c r="A60" i="9"/>
  <c r="A20" i="10" l="1"/>
  <c r="A2" i="9"/>
  <c r="A3" i="9"/>
  <c r="A1" i="9"/>
  <c r="A19" i="10"/>
  <c r="A17" i="10"/>
  <c r="A15" i="10"/>
  <c r="A1" i="10"/>
  <c r="A2" i="10"/>
  <c r="A3" i="10"/>
</calcChain>
</file>

<file path=xl/sharedStrings.xml><?xml version="1.0" encoding="utf-8"?>
<sst xmlns="http://schemas.openxmlformats.org/spreadsheetml/2006/main" count="95" uniqueCount="51">
  <si>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</si>
  <si>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</si>
  <si>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</si>
  <si>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</si>
  <si>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</si>
  <si>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</si>
  <si>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</si>
  <si>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</si>
  <si>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</si>
  <si>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</si>
  <si>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</si>
  <si>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</si>
  <si>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</si>
  <si>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</si>
  <si>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</si>
  <si>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</si>
  <si>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</si>
  <si>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</si>
  <si>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Indicadores de condição de vida</t>
  </si>
  <si>
    <t>Região, faixa etária</t>
  </si>
  <si>
    <t>1974-1975, 1989, 2008-2009</t>
  </si>
  <si>
    <t>1. Para a Endef 1974-1975, informações não disponíveis para as áreas rurais das Regiões Norte e Centro-Oeste; para a PNDS 1989, informações não disponíveis para a área rural da Região Norte, exceto Tocantins.</t>
  </si>
  <si>
    <t>1974-1975</t>
  </si>
  <si>
    <t>2008-2009</t>
  </si>
  <si>
    <t>5 a 9 anos</t>
  </si>
  <si>
    <t>10 a 19 anos</t>
  </si>
  <si>
    <t>20 anos e mais</t>
  </si>
  <si>
    <t>...</t>
  </si>
  <si>
    <t>Período: 1974-1975, 1989, 2002-2003, 2008-2009</t>
  </si>
  <si>
    <t>2002-2003</t>
  </si>
  <si>
    <t>5-9 Masc</t>
  </si>
  <si>
    <t>5-9 Fem</t>
  </si>
  <si>
    <t>10-19 Masc</t>
  </si>
  <si>
    <t>10-19 Fem</t>
  </si>
  <si>
    <t>20e+ Masc</t>
  </si>
  <si>
    <t>20e+ Fem</t>
  </si>
  <si>
    <t>IBGE: Estudo Nacional de Despesa Familiar (ENDEF), 1974-1975
Ministério da Saúde: Pesquisa Nacional sobre Saúde e Nutrição (PNSN), 1989
IBGE: Pesquisa de Orçamentos Familiares (POF), 2002-2003 e 2008-2009</t>
  </si>
  <si>
    <t>Ind010306 - Taxa de prevalência de déficit de peso na população de 5 anos e mais, por ano, segundo região, faixa etária e sexo</t>
  </si>
  <si>
    <t>Taxa de prevalência de déficit de peso na população de 5 anos e mais</t>
  </si>
  <si>
    <t>Proporção (%) indivíduos com de déficit de peso, na população de 5 anos ou mais.</t>
  </si>
  <si>
    <t>Número de pessoas com valores de IMC inferiores ao valor de referência /
Número de pessoas * 100
Valores de referência:
- 5 a 19 anos: -2 escores z da distribuição de referência
- 20 anos e mais: 18,5 kg/m2</t>
  </si>
  <si>
    <t>2. Informações não disponíveis para a faixa etária de 5 a 9 anos na POF 2002-2003.</t>
  </si>
  <si>
    <t>3. As distribuições de referência e os critérios utilizados na definição dos indicadores foram os mesmos utilizados na na POF 2008-2009.</t>
  </si>
  <si>
    <t>4. Todas as estimativas calculadas foram padronizadas para a distribuição etária da população na POF 2008-2009, empregando-se sempre o método da padronização direta.</t>
  </si>
  <si>
    <t xml:space="preserve">Elaboração: </t>
  </si>
  <si>
    <t>CEPI-DSS/ ENSP/FIOCRUZ</t>
  </si>
  <si>
    <t>Como citar</t>
  </si>
  <si>
    <t>Homens</t>
  </si>
  <si>
    <t>Mulheres</t>
  </si>
  <si>
    <t>Região</t>
  </si>
  <si>
    <t>Ind010306 - Taxa de prevalência de déficit de peso na população de 5 anos e mais, por ano, segundo região, faixa etária e sexo [Internet]. Rio de Janeiro: Portal Determinantes Sociais da Saúde. Observatório sobre Iniquidades em Saúde. CEPI-DSS/ENSP/FIOCRUZ; 2013 Nov 30. Disponível em: http://dssbr.org/site/wp-content/uploads/2013/12/Ind010306-20131130.xlsx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</si>
</sst>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NumberFormat="1" applyAlignment="1">
      <alignment vertical="top" wrapText="1"/>
    </xf>
    <xf numFmtId="164" fontId="0" fillId="0" borderId="0" xfId="1" applyNumberFormat="1" applyFont="1" applyAlignment="1">
      <alignment horizontal="right"/>
    </xf>
    <xf numFmtId="164" fontId="0" fillId="0" borderId="4" xfId="1" applyNumberFormat="1" applyFont="1" applyBorder="1" applyAlignment="1">
      <alignment horizontal="right"/>
    </xf>
    <xf numFmtId="0" fontId="0" fillId="0" borderId="0" xfId="0" applyFill="1" applyBorder="1" applyAlignment="1"/>
    <xf numFmtId="164" fontId="0" fillId="0" borderId="0" xfId="0" applyNumberFormat="1"/>
    <xf numFmtId="0" fontId="0" fillId="0" borderId="4" xfId="0" applyBorder="1"/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strRef>
              <c:f>(Tabela!$B$7:$C$7,Tabela!$E$7)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(Tabela!$B$8:$C$8,Tabela!$E$8)</c:f>
              <c:numCache>
                <c:formatCode>_(* #,##0.0_);_(* \(#,##0.0\);_(* "-"??_);_(@_)</c:formatCode>
                <c:ptCount val="3"/>
                <c:pt idx="0">
                  <c:v>7.9</c:v>
                </c:pt>
                <c:pt idx="1">
                  <c:v>1.3</c:v>
                </c:pt>
                <c:pt idx="2">
                  <c:v>4.9000000000000004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Tabela!$A$9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strRef>
              <c:f>(Tabela!$B$7:$C$7,Tabela!$E$7)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(Tabela!$B$9:$C$9,Tabela!$E$9)</c:f>
              <c:numCache>
                <c:formatCode>_(* #,##0.0_);_(* \(#,##0.0\);_(* "-"??_);_(@_)</c:formatCode>
                <c:ptCount val="3"/>
                <c:pt idx="0">
                  <c:v>6.5</c:v>
                </c:pt>
                <c:pt idx="1">
                  <c:v>2.9</c:v>
                </c:pt>
                <c:pt idx="2">
                  <c:v>5.5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Tabela!$A$10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strRef>
              <c:f>(Tabela!$B$7:$C$7,Tabela!$E$7)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(Tabela!$B$10:$C$10,Tabela!$E$10)</c:f>
              <c:numCache>
                <c:formatCode>_(* #,##0.0_);_(* \(#,##0.0\);_(* "-"??_);_(@_)</c:formatCode>
                <c:ptCount val="3"/>
                <c:pt idx="0">
                  <c:v>5.8</c:v>
                </c:pt>
                <c:pt idx="1">
                  <c:v>2.2000000000000002</c:v>
                </c:pt>
                <c:pt idx="2">
                  <c:v>3.4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Tabela!$A$11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strRef>
              <c:f>(Tabela!$B$7:$C$7,Tabela!$E$7)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(Tabela!$B$11:$C$11,Tabela!$E$11)</c:f>
              <c:numCache>
                <c:formatCode>_(* #,##0.0_);_(* \(#,##0.0\);_(* "-"??_);_(@_)</c:formatCode>
                <c:ptCount val="3"/>
                <c:pt idx="0">
                  <c:v>3.8</c:v>
                </c:pt>
                <c:pt idx="1">
                  <c:v>1.1000000000000001</c:v>
                </c:pt>
                <c:pt idx="2">
                  <c:v>2.5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Tabela!$A$12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strRef>
              <c:f>(Tabela!$B$7:$C$7,Tabela!$E$7)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(Tabela!$B$12:$C$12,Tabela!$E$12)</c:f>
              <c:numCache>
                <c:formatCode>_(* #,##0.0_);_(* \(#,##0.0\);_(* "-"??_);_(@_)</c:formatCode>
                <c:ptCount val="3"/>
                <c:pt idx="0">
                  <c:v>5.5</c:v>
                </c:pt>
                <c:pt idx="1">
                  <c:v>2.1</c:v>
                </c:pt>
                <c:pt idx="2">
                  <c:v>5.8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Tabela!$A$13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strRef>
              <c:f>(Tabela!$B$7:$C$7,Tabela!$E$7)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(Tabela!$B$13:$C$13,Tabela!$E$13)</c:f>
              <c:numCache>
                <c:formatCode>_(* #,##0.0_);_(* \(#,##0.0\);_(* "-"??_);_(@_)</c:formatCode>
                <c:ptCount val="3"/>
                <c:pt idx="0">
                  <c:v>5.7</c:v>
                </c:pt>
                <c:pt idx="1">
                  <c:v>2.2000000000000002</c:v>
                </c:pt>
                <c:pt idx="2">
                  <c:v>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01952"/>
        <c:axId val="73903488"/>
      </c:lineChart>
      <c:catAx>
        <c:axId val="7390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03488"/>
        <c:crosses val="autoZero"/>
        <c:auto val="1"/>
        <c:lblAlgn val="ctr"/>
        <c:lblOffset val="100"/>
        <c:noMultiLvlLbl val="0"/>
      </c:catAx>
      <c:valAx>
        <c:axId val="73903488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0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strRef>
              <c:f>(Tabela!$F$7:$G$7,Tabela!$I$7)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(Tabela!$F$8:$G$8,Tabela!$I$8)</c:f>
              <c:numCache>
                <c:formatCode>_(* #,##0.0_);_(* \(#,##0.0\);_(* "-"??_);_(@_)</c:formatCode>
                <c:ptCount val="3"/>
                <c:pt idx="0">
                  <c:v>6.4</c:v>
                </c:pt>
                <c:pt idx="1">
                  <c:v>3.3</c:v>
                </c:pt>
                <c:pt idx="2">
                  <c:v>3.5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Tabela!$A$9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strRef>
              <c:f>(Tabela!$F$7:$G$7,Tabela!$I$7)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(Tabela!$F$9:$G$9,Tabela!$I$9)</c:f>
              <c:numCache>
                <c:formatCode>_(* #,##0.0_);_(* \(#,##0.0\);_(* "-"??_);_(@_)</c:formatCode>
                <c:ptCount val="3"/>
                <c:pt idx="0">
                  <c:v>5.9</c:v>
                </c:pt>
                <c:pt idx="1">
                  <c:v>1.9</c:v>
                </c:pt>
                <c:pt idx="2">
                  <c:v>4.5999999999999996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Tabela!$A$10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strRef>
              <c:f>(Tabela!$F$7:$G$7,Tabela!$I$7)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(Tabela!$F$10:$G$10,Tabela!$I$10)</c:f>
              <c:numCache>
                <c:formatCode>_(* #,##0.0_);_(* \(#,##0.0\);_(* "-"??_);_(@_)</c:formatCode>
                <c:ptCount val="3"/>
                <c:pt idx="0">
                  <c:v>6.1</c:v>
                </c:pt>
                <c:pt idx="1">
                  <c:v>0.9</c:v>
                </c:pt>
                <c:pt idx="2">
                  <c:v>3.5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Tabela!$A$11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strRef>
              <c:f>(Tabela!$F$7:$G$7,Tabela!$I$7)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(Tabela!$F$11:$G$11,Tabela!$I$11)</c:f>
              <c:numCache>
                <c:formatCode>_(* #,##0.0_);_(* \(#,##0.0\);_(* "-"??_);_(@_)</c:formatCode>
                <c:ptCount val="3"/>
                <c:pt idx="0">
                  <c:v>3</c:v>
                </c:pt>
                <c:pt idx="1">
                  <c:v>1.1000000000000001</c:v>
                </c:pt>
                <c:pt idx="2">
                  <c:v>3.7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Tabela!$A$12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strRef>
              <c:f>(Tabela!$F$7:$G$7,Tabela!$I$7)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(Tabela!$F$12:$G$12,Tabela!$I$12)</c:f>
              <c:numCache>
                <c:formatCode>_(* #,##0.0_);_(* \(#,##0.0\);_(* "-"??_);_(@_)</c:formatCode>
                <c:ptCount val="3"/>
                <c:pt idx="0">
                  <c:v>3.9</c:v>
                </c:pt>
                <c:pt idx="1">
                  <c:v>2.5</c:v>
                </c:pt>
                <c:pt idx="2">
                  <c:v>4.0999999999999996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Tabela!$A$13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strRef>
              <c:f>(Tabela!$F$7:$G$7,Tabela!$I$7)</c:f>
              <c:strCache>
                <c:ptCount val="3"/>
                <c:pt idx="0">
                  <c:v>1974-1975</c:v>
                </c:pt>
                <c:pt idx="1">
                  <c:v>1989</c:v>
                </c:pt>
                <c:pt idx="2">
                  <c:v>2008-2009</c:v>
                </c:pt>
              </c:strCache>
            </c:strRef>
          </c:cat>
          <c:val>
            <c:numRef>
              <c:f>(Tabela!$F$13:$G$13,Tabela!$I$13)</c:f>
              <c:numCache>
                <c:formatCode>_(* #,##0.0_);_(* \(#,##0.0\);_(* "-"??_);_(@_)</c:formatCode>
                <c:ptCount val="3"/>
                <c:pt idx="0">
                  <c:v>5.4</c:v>
                </c:pt>
                <c:pt idx="1">
                  <c:v>1.5</c:v>
                </c:pt>
                <c:pt idx="2">
                  <c:v>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25664"/>
        <c:axId val="73831552"/>
      </c:lineChart>
      <c:catAx>
        <c:axId val="738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831552"/>
        <c:crosses val="autoZero"/>
        <c:auto val="1"/>
        <c:lblAlgn val="ctr"/>
        <c:lblOffset val="100"/>
        <c:noMultiLvlLbl val="0"/>
      </c:catAx>
      <c:valAx>
        <c:axId val="73831552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82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strRef>
              <c:f>Tabela!$J$7:$M$7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Tabela!$J$8:$M$8</c:f>
              <c:numCache>
                <c:formatCode>_(* #,##0.0_);_(* \(#,##0.0\);_(* "-"??_);_(@_)</c:formatCode>
                <c:ptCount val="4"/>
                <c:pt idx="0">
                  <c:v>9.5</c:v>
                </c:pt>
                <c:pt idx="1">
                  <c:v>4.5</c:v>
                </c:pt>
                <c:pt idx="2">
                  <c:v>5.0999999999999996</c:v>
                </c:pt>
                <c:pt idx="3">
                  <c:v>3.6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Tabela!$A$9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strRef>
              <c:f>Tabela!$J$7:$M$7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Tabela!$J$9:$M$9</c:f>
              <c:numCache>
                <c:formatCode>_(* #,##0.0_);_(* \(#,##0.0\);_(* "-"??_);_(@_)</c:formatCode>
                <c:ptCount val="4"/>
                <c:pt idx="0">
                  <c:v>11.6</c:v>
                </c:pt>
                <c:pt idx="1">
                  <c:v>5.3</c:v>
                </c:pt>
                <c:pt idx="2">
                  <c:v>6.9</c:v>
                </c:pt>
                <c:pt idx="3">
                  <c:v>4.9000000000000004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Tabela!$A$10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strRef>
              <c:f>Tabela!$J$7:$M$7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Tabela!$J$10:$M$10</c:f>
              <c:numCache>
                <c:formatCode>_(* #,##0.0_);_(* \(#,##0.0\);_(* "-"??_);_(@_)</c:formatCode>
                <c:ptCount val="4"/>
                <c:pt idx="0">
                  <c:v>11</c:v>
                </c:pt>
                <c:pt idx="1">
                  <c:v>5.8</c:v>
                </c:pt>
                <c:pt idx="2">
                  <c:v>4.8</c:v>
                </c:pt>
                <c:pt idx="3">
                  <c:v>3.2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Tabela!$A$11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strRef>
              <c:f>Tabela!$J$7:$M$7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Tabela!$J$11:$M$11</c:f>
              <c:numCache>
                <c:formatCode>_(* #,##0.0_);_(* \(#,##0.0\);_(* "-"??_);_(@_)</c:formatCode>
                <c:ptCount val="4"/>
                <c:pt idx="0">
                  <c:v>6</c:v>
                </c:pt>
                <c:pt idx="1">
                  <c:v>2.2000000000000002</c:v>
                </c:pt>
                <c:pt idx="2">
                  <c:v>3.5</c:v>
                </c:pt>
                <c:pt idx="3">
                  <c:v>2.5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Tabela!$A$12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strRef>
              <c:f>Tabela!$J$7:$M$7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Tabela!$J$12:$M$12</c:f>
              <c:numCache>
                <c:formatCode>_(* #,##0.0_);_(* \(#,##0.0\);_(* "-"??_);_(@_)</c:formatCode>
                <c:ptCount val="4"/>
                <c:pt idx="0">
                  <c:v>10.5</c:v>
                </c:pt>
                <c:pt idx="1">
                  <c:v>4.5999999999999996</c:v>
                </c:pt>
                <c:pt idx="2">
                  <c:v>4.5</c:v>
                </c:pt>
                <c:pt idx="3">
                  <c:v>3.3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Tabela!$A$13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strRef>
              <c:f>Tabela!$J$7:$M$7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Tabela!$J$13:$M$13</c:f>
              <c:numCache>
                <c:formatCode>_(* #,##0.0_);_(* \(#,##0.0\);_(* "-"??_);_(@_)</c:formatCode>
                <c:ptCount val="4"/>
                <c:pt idx="0">
                  <c:v>10.1</c:v>
                </c:pt>
                <c:pt idx="1">
                  <c:v>5</c:v>
                </c:pt>
                <c:pt idx="2">
                  <c:v>5.3</c:v>
                </c:pt>
                <c:pt idx="3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39072"/>
        <c:axId val="70740608"/>
      </c:lineChart>
      <c:catAx>
        <c:axId val="7073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40608"/>
        <c:crosses val="autoZero"/>
        <c:auto val="1"/>
        <c:lblAlgn val="ctr"/>
        <c:lblOffset val="100"/>
        <c:noMultiLvlLbl val="0"/>
      </c:catAx>
      <c:valAx>
        <c:axId val="70740608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39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strRef>
              <c:f>Tabela!$N$7:$Q$7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Tabela!$N$8:$Q$8</c:f>
              <c:numCache>
                <c:formatCode>_(* #,##0.0_);_(* \(#,##0.0\);_(* "-"??_);_(@_)</c:formatCode>
                <c:ptCount val="4"/>
                <c:pt idx="0">
                  <c:v>6</c:v>
                </c:pt>
                <c:pt idx="1">
                  <c:v>2.5</c:v>
                </c:pt>
                <c:pt idx="2">
                  <c:v>4.5999999999999996</c:v>
                </c:pt>
                <c:pt idx="3">
                  <c:v>2.5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Tabela!$A$9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strRef>
              <c:f>Tabela!$N$7:$Q$7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Tabela!$N$9:$Q$9</c:f>
              <c:numCache>
                <c:formatCode>_(* #,##0.0_);_(* \(#,##0.0\);_(* "-"??_);_(@_)</c:formatCode>
                <c:ptCount val="4"/>
                <c:pt idx="0">
                  <c:v>6</c:v>
                </c:pt>
                <c:pt idx="1">
                  <c:v>3.2</c:v>
                </c:pt>
                <c:pt idx="2">
                  <c:v>4.7</c:v>
                </c:pt>
                <c:pt idx="3">
                  <c:v>3.8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Tabela!$A$10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strRef>
              <c:f>Tabela!$N$7:$Q$7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Tabela!$N$10:$Q$10</c:f>
              <c:numCache>
                <c:formatCode>_(* #,##0.0_);_(* \(#,##0.0\);_(* "-"??_);_(@_)</c:formatCode>
                <c:ptCount val="4"/>
                <c:pt idx="0">
                  <c:v>5.5</c:v>
                </c:pt>
                <c:pt idx="1">
                  <c:v>2.8</c:v>
                </c:pt>
                <c:pt idx="2">
                  <c:v>4.0999999999999996</c:v>
                </c:pt>
                <c:pt idx="3">
                  <c:v>2.8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Tabela!$A$11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strRef>
              <c:f>Tabela!$N$7:$Q$7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Tabela!$N$11:$Q$11</c:f>
              <c:numCache>
                <c:formatCode>_(* #,##0.0_);_(* \(#,##0.0\);_(* "-"??_);_(@_)</c:formatCode>
                <c:ptCount val="4"/>
                <c:pt idx="0">
                  <c:v>2.8</c:v>
                </c:pt>
                <c:pt idx="1">
                  <c:v>1.4</c:v>
                </c:pt>
                <c:pt idx="2">
                  <c:v>3.7</c:v>
                </c:pt>
                <c:pt idx="3">
                  <c:v>2.4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Tabela!$A$12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strRef>
              <c:f>Tabela!$N$7:$Q$7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Tabela!$N$12:$Q$12</c:f>
              <c:numCache>
                <c:formatCode>_(* #,##0.0_);_(* \(#,##0.0\);_(* "-"??_);_(@_)</c:formatCode>
                <c:ptCount val="4"/>
                <c:pt idx="0">
                  <c:v>5</c:v>
                </c:pt>
                <c:pt idx="1">
                  <c:v>2.4</c:v>
                </c:pt>
                <c:pt idx="2">
                  <c:v>3.8</c:v>
                </c:pt>
                <c:pt idx="3">
                  <c:v>2.8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Tabela!$A$13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strRef>
              <c:f>Tabela!$N$7:$Q$7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Tabela!$N$13:$Q$13</c:f>
              <c:numCache>
                <c:formatCode>_(* #,##0.0_);_(* \(#,##0.0\);_(* "-"??_);_(@_)</c:formatCode>
                <c:ptCount val="4"/>
                <c:pt idx="0">
                  <c:v>5.0999999999999996</c:v>
                </c:pt>
                <c:pt idx="1">
                  <c:v>2.7</c:v>
                </c:pt>
                <c:pt idx="2">
                  <c:v>4.3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06048"/>
        <c:axId val="79507840"/>
      </c:lineChart>
      <c:catAx>
        <c:axId val="795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07840"/>
        <c:crosses val="autoZero"/>
        <c:auto val="1"/>
        <c:lblAlgn val="ctr"/>
        <c:lblOffset val="100"/>
        <c:noMultiLvlLbl val="0"/>
      </c:catAx>
      <c:valAx>
        <c:axId val="79507840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06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strRef>
              <c:f>Tabela!$R$7:$U$7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Tabela!$R$8:$U$8</c:f>
              <c:numCache>
                <c:formatCode>_(* #,##0.0_);_(* \(#,##0.0\);_(* "-"??_);_(@_)</c:formatCode>
                <c:ptCount val="4"/>
                <c:pt idx="0">
                  <c:v>7</c:v>
                </c:pt>
                <c:pt idx="1">
                  <c:v>3.2</c:v>
                </c:pt>
                <c:pt idx="2">
                  <c:v>2.8</c:v>
                </c:pt>
                <c:pt idx="3">
                  <c:v>1.9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Tabela!$A$9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strRef>
              <c:f>Tabela!$R$7:$U$7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Tabela!$R$9:$U$9</c:f>
              <c:numCache>
                <c:formatCode>_(* #,##0.0_);_(* \(#,##0.0\);_(* "-"??_);_(@_)</c:formatCode>
                <c:ptCount val="4"/>
                <c:pt idx="0">
                  <c:v>8.4</c:v>
                </c:pt>
                <c:pt idx="1">
                  <c:v>5</c:v>
                </c:pt>
                <c:pt idx="2">
                  <c:v>4</c:v>
                </c:pt>
                <c:pt idx="3">
                  <c:v>2.7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Tabela!$A$10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strRef>
              <c:f>Tabela!$R$7:$U$7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Tabela!$R$10:$U$10</c:f>
              <c:numCache>
                <c:formatCode>_(* #,##0.0_);_(* \(#,##0.0\);_(* "-"??_);_(@_)</c:formatCode>
                <c:ptCount val="4"/>
                <c:pt idx="0">
                  <c:v>9.1</c:v>
                </c:pt>
                <c:pt idx="1">
                  <c:v>4.9000000000000004</c:v>
                </c:pt>
                <c:pt idx="2">
                  <c:v>3.1</c:v>
                </c:pt>
                <c:pt idx="3">
                  <c:v>1.4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Tabela!$A$11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strRef>
              <c:f>Tabela!$R$7:$U$7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Tabela!$R$11:$U$11</c:f>
              <c:numCache>
                <c:formatCode>_(* #,##0.0_);_(* \(#,##0.0\);_(* "-"??_);_(@_)</c:formatCode>
                <c:ptCount val="4"/>
                <c:pt idx="0">
                  <c:v>4.8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1.1000000000000001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Tabela!$A$12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strRef>
              <c:f>Tabela!$R$7:$U$7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Tabela!$R$12:$U$12</c:f>
              <c:numCache>
                <c:formatCode>_(* #,##0.0_);_(* \(#,##0.0\);_(* "-"??_);_(@_)</c:formatCode>
                <c:ptCount val="4"/>
                <c:pt idx="0">
                  <c:v>8.8000000000000007</c:v>
                </c:pt>
                <c:pt idx="1">
                  <c:v>3.8</c:v>
                </c:pt>
                <c:pt idx="2">
                  <c:v>2.8</c:v>
                </c:pt>
                <c:pt idx="3">
                  <c:v>2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Tabela!$A$13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strRef>
              <c:f>Tabela!$R$7:$U$7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Tabela!$R$13:$U$13</c:f>
              <c:numCache>
                <c:formatCode>_(* #,##0.0_);_(* \(#,##0.0\);_(* "-"??_);_(@_)</c:formatCode>
                <c:ptCount val="4"/>
                <c:pt idx="0">
                  <c:v>8</c:v>
                </c:pt>
                <c:pt idx="1">
                  <c:v>4.4000000000000004</c:v>
                </c:pt>
                <c:pt idx="2">
                  <c:v>3.1</c:v>
                </c:pt>
                <c:pt idx="3">
                  <c:v>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54816"/>
        <c:axId val="79560704"/>
      </c:lineChart>
      <c:catAx>
        <c:axId val="795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60704"/>
        <c:crosses val="autoZero"/>
        <c:auto val="1"/>
        <c:lblAlgn val="ctr"/>
        <c:lblOffset val="100"/>
        <c:noMultiLvlLbl val="0"/>
      </c:catAx>
      <c:valAx>
        <c:axId val="79560704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54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Tabela!$A$8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strRef>
              <c:f>Tabela!$V$7:$Y$7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Tabela!$V$8:$Y$8</c:f>
              <c:numCache>
                <c:formatCode>_(* #,##0.0_);_(* \(#,##0.0\);_(* "-"??_);_(@_)</c:formatCode>
                <c:ptCount val="4"/>
                <c:pt idx="0">
                  <c:v>15.6</c:v>
                </c:pt>
                <c:pt idx="1">
                  <c:v>6.3</c:v>
                </c:pt>
                <c:pt idx="2">
                  <c:v>6</c:v>
                </c:pt>
                <c:pt idx="3">
                  <c:v>3.6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Tabela!$A$9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strRef>
              <c:f>Tabela!$V$7:$Y$7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Tabela!$V$9:$Y$9</c:f>
              <c:numCache>
                <c:formatCode>_(* #,##0.0_);_(* \(#,##0.0\);_(* "-"??_);_(@_)</c:formatCode>
                <c:ptCount val="4"/>
                <c:pt idx="0">
                  <c:v>16.7</c:v>
                </c:pt>
                <c:pt idx="1">
                  <c:v>9.4</c:v>
                </c:pt>
                <c:pt idx="2">
                  <c:v>7</c:v>
                </c:pt>
                <c:pt idx="3">
                  <c:v>4.8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Tabela!$A$10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strRef>
              <c:f>Tabela!$V$7:$Y$7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Tabela!$V$10:$Y$10</c:f>
              <c:numCache>
                <c:formatCode>_(* #,##0.0_);_(* \(#,##0.0\);_(* "-"??_);_(@_)</c:formatCode>
                <c:ptCount val="4"/>
                <c:pt idx="0">
                  <c:v>10.4</c:v>
                </c:pt>
                <c:pt idx="1">
                  <c:v>5.3</c:v>
                </c:pt>
                <c:pt idx="2">
                  <c:v>5.0999999999999996</c:v>
                </c:pt>
                <c:pt idx="3">
                  <c:v>3.1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Tabela!$A$11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strRef>
              <c:f>Tabela!$V$7:$Y$7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Tabela!$V$11:$Y$11</c:f>
              <c:numCache>
                <c:formatCode>_(* #,##0.0_);_(* \(#,##0.0\);_(* "-"??_);_(@_)</c:formatCode>
                <c:ptCount val="4"/>
                <c:pt idx="0">
                  <c:v>6.7</c:v>
                </c:pt>
                <c:pt idx="1">
                  <c:v>4.4000000000000004</c:v>
                </c:pt>
                <c:pt idx="2">
                  <c:v>3.8</c:v>
                </c:pt>
                <c:pt idx="3">
                  <c:v>2.5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Tabela!$A$12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strRef>
              <c:f>Tabela!$V$7:$Y$7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Tabela!$V$12:$Y$12</c:f>
              <c:numCache>
                <c:formatCode>_(* #,##0.0_);_(* \(#,##0.0\);_(* "-"??_);_(@_)</c:formatCode>
                <c:ptCount val="4"/>
                <c:pt idx="0">
                  <c:v>13.2</c:v>
                </c:pt>
                <c:pt idx="1">
                  <c:v>6.8</c:v>
                </c:pt>
                <c:pt idx="2">
                  <c:v>6.4</c:v>
                </c:pt>
                <c:pt idx="3">
                  <c:v>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Tabela!$A$13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strRef>
              <c:f>Tabela!$V$7:$Y$7</c:f>
              <c:strCache>
                <c:ptCount val="4"/>
                <c:pt idx="0">
                  <c:v>1974-1975</c:v>
                </c:pt>
                <c:pt idx="1">
                  <c:v>1989</c:v>
                </c:pt>
                <c:pt idx="2">
                  <c:v>2002-2003</c:v>
                </c:pt>
                <c:pt idx="3">
                  <c:v>2008-2009</c:v>
                </c:pt>
              </c:strCache>
            </c:strRef>
          </c:cat>
          <c:val>
            <c:numRef>
              <c:f>Tabela!$V$13:$Y$13</c:f>
              <c:numCache>
                <c:formatCode>_(* #,##0.0_);_(* \(#,##0.0\);_(* "-"??_);_(@_)</c:formatCode>
                <c:ptCount val="4"/>
                <c:pt idx="0">
                  <c:v>11.8</c:v>
                </c:pt>
                <c:pt idx="1">
                  <c:v>6.4</c:v>
                </c:pt>
                <c:pt idx="2">
                  <c:v>5.6</c:v>
                </c:pt>
                <c:pt idx="3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01664"/>
        <c:axId val="79603200"/>
      </c:lineChart>
      <c:catAx>
        <c:axId val="7960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603200"/>
        <c:crosses val="autoZero"/>
        <c:auto val="1"/>
        <c:lblAlgn val="ctr"/>
        <c:lblOffset val="100"/>
        <c:noMultiLvlLbl val="0"/>
      </c:catAx>
      <c:valAx>
        <c:axId val="79603200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60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381000</xdr:colOff>
      <xdr:row>21</xdr:row>
      <xdr:rowOff>76200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742950</xdr:colOff>
      <xdr:row>39</xdr:row>
      <xdr:rowOff>76200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22</xdr:row>
      <xdr:rowOff>66675</xdr:rowOff>
    </xdr:from>
    <xdr:to>
      <xdr:col>11</xdr:col>
      <xdr:colOff>428625</xdr:colOff>
      <xdr:row>39</xdr:row>
      <xdr:rowOff>142875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742950</xdr:colOff>
      <xdr:row>57</xdr:row>
      <xdr:rowOff>76200</xdr:rowOff>
    </xdr:to>
    <xdr:graphicFrame macro="">
      <xdr:nvGraphicFramePr>
        <xdr:cNvPr id="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1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0.27874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0" y="385566"/>
          <a:ext cx="914400" cy="538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5 a 9 anos,</a:t>
          </a:r>
        </a:p>
        <a:p xmlns:a="http://schemas.openxmlformats.org/drawingml/2006/main">
          <a:r>
            <a:rPr lang="pt-BR" sz="1100"/>
            <a:t>Homens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0.26149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0" y="385566"/>
          <a:ext cx="914400" cy="481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5 a 9</a:t>
          </a:r>
          <a:r>
            <a:rPr lang="pt-BR" sz="1100" baseline="0"/>
            <a:t> anos,</a:t>
          </a:r>
        </a:p>
        <a:p xmlns:a="http://schemas.openxmlformats.org/drawingml/2006/main">
          <a:r>
            <a:rPr lang="pt-BR" sz="1100" baseline="0"/>
            <a:t>mulheres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0.25575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0" y="385566"/>
          <a:ext cx="914400" cy="462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10 a 19 anos,</a:t>
          </a:r>
        </a:p>
        <a:p xmlns:a="http://schemas.openxmlformats.org/drawingml/2006/main">
          <a:r>
            <a:rPr lang="pt-BR" sz="1100"/>
            <a:t>Homens</a:t>
          </a:r>
        </a:p>
        <a:p xmlns:a="http://schemas.openxmlformats.org/drawingml/2006/main"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0.27011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0" y="385566"/>
          <a:ext cx="914400" cy="509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10 a 19 anos,</a:t>
          </a:r>
        </a:p>
        <a:p xmlns:a="http://schemas.openxmlformats.org/drawingml/2006/main">
          <a:r>
            <a:rPr lang="pt-BR" sz="1100"/>
            <a:t>Mulheres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0.27586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0" y="385566"/>
          <a:ext cx="914400" cy="528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20 anos e mais,</a:t>
          </a:r>
        </a:p>
        <a:p xmlns:a="http://schemas.openxmlformats.org/drawingml/2006/main">
          <a:r>
            <a:rPr lang="pt-BR" sz="1100"/>
            <a:t>Homens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0.25287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0" y="385566"/>
          <a:ext cx="914400" cy="45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20 anos e mais,</a:t>
          </a:r>
        </a:p>
        <a:p xmlns:a="http://schemas.openxmlformats.org/drawingml/2006/main">
          <a:r>
            <a:rPr lang="pt-BR" sz="1100"/>
            <a:t>Mulheres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4" customHeight="1" x14ac:dyDescent="0.25"/>
    <row r="2" spans="1:2" s="7" customFormat="1" ht="18.75" x14ac:dyDescent="0.3">
      <c r="A2" s="21" t="s">
        <v>9</v>
      </c>
      <c r="B2" s="21"/>
    </row>
    <row r="3" spans="1:2" s="7" customFormat="1" ht="18.75" x14ac:dyDescent="0.3">
      <c r="A3" s="21" t="s">
        <v>18</v>
      </c>
      <c r="B3" s="21"/>
    </row>
    <row r="4" spans="1:2" s="7" customFormat="1" ht="37.5" customHeight="1" x14ac:dyDescent="0.3">
      <c r="A4" s="22" t="s">
        <v>37</v>
      </c>
      <c r="B4" s="22"/>
    </row>
    <row r="5" spans="1:2" x14ac:dyDescent="0.25">
      <c r="A5" s="2" t="s">
        <v>10</v>
      </c>
      <c r="B5" s="3" t="s">
        <v>38</v>
      </c>
    </row>
    <row r="6" spans="1:2" x14ac:dyDescent="0.25">
      <c r="A6" s="2" t="s">
        <v>11</v>
      </c>
      <c r="B6" s="3" t="s">
        <v>39</v>
      </c>
    </row>
    <row r="7" spans="1:2" ht="45" x14ac:dyDescent="0.25">
      <c r="A7" s="2" t="s">
        <v>5</v>
      </c>
      <c r="B7" s="3" t="s">
        <v>36</v>
      </c>
    </row>
    <row r="8" spans="1:2" ht="75" x14ac:dyDescent="0.25">
      <c r="A8" s="2" t="s">
        <v>6</v>
      </c>
      <c r="B8" s="3" t="s">
        <v>40</v>
      </c>
    </row>
    <row r="9" spans="1:2" x14ac:dyDescent="0.25">
      <c r="A9" s="2" t="s">
        <v>7</v>
      </c>
      <c r="B9" s="3" t="s">
        <v>19</v>
      </c>
    </row>
    <row r="10" spans="1:2" x14ac:dyDescent="0.25">
      <c r="A10" s="2" t="s">
        <v>12</v>
      </c>
      <c r="B10" s="3" t="s">
        <v>17</v>
      </c>
    </row>
    <row r="11" spans="1:2" x14ac:dyDescent="0.25">
      <c r="A11" s="2" t="s">
        <v>13</v>
      </c>
      <c r="B11" s="3" t="s">
        <v>20</v>
      </c>
    </row>
    <row r="12" spans="1:2" ht="30" customHeight="1" x14ac:dyDescent="0.25">
      <c r="A12" s="2" t="s">
        <v>8</v>
      </c>
      <c r="B12" s="4" t="s">
        <v>21</v>
      </c>
    </row>
    <row r="13" spans="1:2" x14ac:dyDescent="0.25">
      <c r="A13" s="2"/>
      <c r="B13" s="4" t="s">
        <v>41</v>
      </c>
    </row>
    <row r="14" spans="1:2" ht="30" customHeight="1" x14ac:dyDescent="0.25">
      <c r="A14" s="2"/>
      <c r="B14" s="10" t="s">
        <v>42</v>
      </c>
    </row>
    <row r="15" spans="1:2" ht="30" x14ac:dyDescent="0.25">
      <c r="A15" s="2"/>
      <c r="B15" s="4" t="s">
        <v>43</v>
      </c>
    </row>
    <row r="17" spans="1:2" x14ac:dyDescent="0.25">
      <c r="A17" t="s">
        <v>44</v>
      </c>
      <c r="B17" s="1">
        <v>41608</v>
      </c>
    </row>
    <row r="18" spans="1:2" x14ac:dyDescent="0.25">
      <c r="B18" t="s">
        <v>45</v>
      </c>
    </row>
    <row r="21" spans="1:2" ht="60.75" customHeight="1" x14ac:dyDescent="0.25">
      <c r="A21" s="2" t="s">
        <v>46</v>
      </c>
      <c r="B21" s="3" t="s">
        <v>50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3"/>
  <sheetViews>
    <sheetView zoomScaleNormal="100" workbookViewId="0">
      <pane xSplit="1" ySplit="7" topLeftCell="B8" activePane="bottomRight" state="frozen"/>
      <selection activeCell="A3" sqref="A3"/>
      <selection pane="topRight" activeCell="A3" sqref="A3"/>
      <selection pane="bottomLeft" activeCell="A3" sqref="A3"/>
      <selection pane="bottomRight" activeCell="B8" sqref="B8"/>
    </sheetView>
  </sheetViews>
  <sheetFormatPr defaultRowHeight="15" x14ac:dyDescent="0.25"/>
  <cols>
    <col min="1" max="1" width="25.140625" customWidth="1"/>
    <col min="2" max="25" width="6.7109375" customWidth="1"/>
    <col min="26" max="40" width="12.5703125" customWidth="1"/>
  </cols>
  <sheetData>
    <row r="1" spans="1:37" s="7" customFormat="1" ht="18.75" x14ac:dyDescent="0.3">
      <c r="A1" s="6" t="str">
        <f>Ficha!A2</f>
        <v>Determinantes Sociais de Saúde</v>
      </c>
    </row>
    <row r="2" spans="1:37" s="7" customFormat="1" ht="18.75" x14ac:dyDescent="0.3">
      <c r="A2" s="6" t="str">
        <f>Ficha!A3</f>
        <v>Indicadores de condição de vida</v>
      </c>
    </row>
    <row r="3" spans="1:37" s="7" customFormat="1" ht="36.75" customHeight="1" x14ac:dyDescent="0.3">
      <c r="A3" s="26" t="str">
        <f>Ficha!A4</f>
        <v>Ind010306 - Taxa de prevalência de déficit de peso na população de 5 anos e mais, por ano, segundo região, faixa etária e sexo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7" s="7" customFormat="1" ht="18.75" x14ac:dyDescent="0.3">
      <c r="A4" s="6" t="s">
        <v>28</v>
      </c>
    </row>
    <row r="5" spans="1:37" x14ac:dyDescent="0.25">
      <c r="A5" s="18" t="s">
        <v>49</v>
      </c>
      <c r="B5" s="23" t="s">
        <v>24</v>
      </c>
      <c r="C5" s="24"/>
      <c r="D5" s="24"/>
      <c r="E5" s="24"/>
      <c r="F5" s="24"/>
      <c r="G5" s="24"/>
      <c r="H5" s="24"/>
      <c r="I5" s="24"/>
      <c r="J5" s="23" t="s">
        <v>25</v>
      </c>
      <c r="K5" s="24"/>
      <c r="L5" s="24"/>
      <c r="M5" s="24"/>
      <c r="N5" s="24"/>
      <c r="O5" s="24"/>
      <c r="P5" s="24"/>
      <c r="Q5" s="24"/>
      <c r="R5" s="23" t="s">
        <v>26</v>
      </c>
      <c r="S5" s="24"/>
      <c r="T5" s="24"/>
      <c r="U5" s="24"/>
      <c r="V5" s="24"/>
      <c r="W5" s="24"/>
      <c r="X5" s="24"/>
      <c r="Y5" s="24"/>
    </row>
    <row r="6" spans="1:37" x14ac:dyDescent="0.25">
      <c r="A6" s="19"/>
      <c r="B6" s="23" t="s">
        <v>47</v>
      </c>
      <c r="C6" s="24"/>
      <c r="D6" s="24"/>
      <c r="E6" s="25"/>
      <c r="F6" s="23" t="s">
        <v>48</v>
      </c>
      <c r="G6" s="24"/>
      <c r="H6" s="24"/>
      <c r="I6" s="24"/>
      <c r="J6" s="23" t="s">
        <v>47</v>
      </c>
      <c r="K6" s="24"/>
      <c r="L6" s="24"/>
      <c r="M6" s="25"/>
      <c r="N6" s="23" t="s">
        <v>48</v>
      </c>
      <c r="O6" s="24"/>
      <c r="P6" s="24"/>
      <c r="Q6" s="24"/>
      <c r="R6" s="23" t="s">
        <v>47</v>
      </c>
      <c r="S6" s="24"/>
      <c r="T6" s="24"/>
      <c r="U6" s="25"/>
      <c r="V6" s="23" t="s">
        <v>48</v>
      </c>
      <c r="W6" s="24"/>
      <c r="X6" s="24"/>
      <c r="Y6" s="24"/>
    </row>
    <row r="7" spans="1:37" ht="30" x14ac:dyDescent="0.25">
      <c r="A7" s="20" t="s">
        <v>49</v>
      </c>
      <c r="B7" s="16" t="s">
        <v>22</v>
      </c>
      <c r="C7" s="16">
        <v>1989</v>
      </c>
      <c r="D7" s="16" t="s">
        <v>29</v>
      </c>
      <c r="E7" s="17" t="s">
        <v>23</v>
      </c>
      <c r="F7" s="16" t="s">
        <v>22</v>
      </c>
      <c r="G7" s="16">
        <v>1989</v>
      </c>
      <c r="H7" s="16" t="s">
        <v>29</v>
      </c>
      <c r="I7" s="17" t="s">
        <v>23</v>
      </c>
      <c r="J7" s="16" t="s">
        <v>22</v>
      </c>
      <c r="K7" s="16">
        <v>1989</v>
      </c>
      <c r="L7" s="16" t="s">
        <v>29</v>
      </c>
      <c r="M7" s="17" t="s">
        <v>23</v>
      </c>
      <c r="N7" s="16" t="s">
        <v>22</v>
      </c>
      <c r="O7" s="16">
        <v>1989</v>
      </c>
      <c r="P7" s="16" t="s">
        <v>29</v>
      </c>
      <c r="Q7" s="17" t="s">
        <v>23</v>
      </c>
      <c r="R7" s="16" t="s">
        <v>22</v>
      </c>
      <c r="S7" s="16">
        <v>1989</v>
      </c>
      <c r="T7" s="16" t="s">
        <v>29</v>
      </c>
      <c r="U7" s="17" t="s">
        <v>23</v>
      </c>
      <c r="V7" s="16" t="s">
        <v>22</v>
      </c>
      <c r="W7" s="16">
        <v>1989</v>
      </c>
      <c r="X7" s="16" t="s">
        <v>29</v>
      </c>
      <c r="Y7" s="17" t="s">
        <v>23</v>
      </c>
    </row>
    <row r="8" spans="1:37" x14ac:dyDescent="0.25">
      <c r="A8" t="s">
        <v>0</v>
      </c>
      <c r="B8" s="11">
        <v>7.9</v>
      </c>
      <c r="C8" s="11">
        <v>1.3</v>
      </c>
      <c r="D8" s="11" t="s">
        <v>27</v>
      </c>
      <c r="E8" s="11">
        <v>4.9000000000000004</v>
      </c>
      <c r="F8" s="11">
        <v>6.4</v>
      </c>
      <c r="G8" s="11">
        <v>3.3</v>
      </c>
      <c r="H8" s="11" t="s">
        <v>27</v>
      </c>
      <c r="I8" s="11">
        <v>3.5</v>
      </c>
      <c r="J8" s="11">
        <v>9.5</v>
      </c>
      <c r="K8" s="11">
        <v>4.5</v>
      </c>
      <c r="L8" s="11">
        <v>5.0999999999999996</v>
      </c>
      <c r="M8" s="11">
        <v>3.6</v>
      </c>
      <c r="N8" s="11">
        <v>6</v>
      </c>
      <c r="O8" s="11">
        <v>2.5</v>
      </c>
      <c r="P8" s="11">
        <v>4.5999999999999996</v>
      </c>
      <c r="Q8" s="11">
        <v>2.5</v>
      </c>
      <c r="R8" s="11">
        <v>7</v>
      </c>
      <c r="S8" s="11">
        <v>3.2</v>
      </c>
      <c r="T8" s="11">
        <v>2.8</v>
      </c>
      <c r="U8" s="11">
        <v>1.9</v>
      </c>
      <c r="V8" s="11">
        <v>15.6</v>
      </c>
      <c r="W8" s="11">
        <v>6.3</v>
      </c>
      <c r="X8" s="11">
        <v>6</v>
      </c>
      <c r="Y8" s="11">
        <v>3.6</v>
      </c>
    </row>
    <row r="9" spans="1:37" x14ac:dyDescent="0.25">
      <c r="A9" t="s">
        <v>1</v>
      </c>
      <c r="B9" s="11">
        <v>6.5</v>
      </c>
      <c r="C9" s="11">
        <v>2.9</v>
      </c>
      <c r="D9" s="11" t="s">
        <v>27</v>
      </c>
      <c r="E9" s="11">
        <v>5.5</v>
      </c>
      <c r="F9" s="11">
        <v>5.9</v>
      </c>
      <c r="G9" s="11">
        <v>1.9</v>
      </c>
      <c r="H9" s="11" t="s">
        <v>27</v>
      </c>
      <c r="I9" s="11">
        <v>4.5999999999999996</v>
      </c>
      <c r="J9" s="11">
        <v>11.6</v>
      </c>
      <c r="K9" s="11">
        <v>5.3</v>
      </c>
      <c r="L9" s="11">
        <v>6.9</v>
      </c>
      <c r="M9" s="11">
        <v>4.9000000000000004</v>
      </c>
      <c r="N9" s="11">
        <v>6</v>
      </c>
      <c r="O9" s="11">
        <v>3.2</v>
      </c>
      <c r="P9" s="11">
        <v>4.7</v>
      </c>
      <c r="Q9" s="11">
        <v>3.8</v>
      </c>
      <c r="R9" s="11">
        <v>8.4</v>
      </c>
      <c r="S9" s="11">
        <v>5</v>
      </c>
      <c r="T9" s="11">
        <v>4</v>
      </c>
      <c r="U9" s="11">
        <v>2.7</v>
      </c>
      <c r="V9" s="11">
        <v>16.7</v>
      </c>
      <c r="W9" s="11">
        <v>9.4</v>
      </c>
      <c r="X9" s="11">
        <v>7</v>
      </c>
      <c r="Y9" s="11">
        <v>4.8</v>
      </c>
    </row>
    <row r="10" spans="1:37" x14ac:dyDescent="0.25">
      <c r="A10" t="s">
        <v>2</v>
      </c>
      <c r="B10" s="11">
        <v>5.8</v>
      </c>
      <c r="C10" s="11">
        <v>2.2000000000000002</v>
      </c>
      <c r="D10" s="11" t="s">
        <v>27</v>
      </c>
      <c r="E10" s="11">
        <v>3.4</v>
      </c>
      <c r="F10" s="11">
        <v>6.1</v>
      </c>
      <c r="G10" s="11">
        <v>0.9</v>
      </c>
      <c r="H10" s="11" t="s">
        <v>27</v>
      </c>
      <c r="I10" s="11">
        <v>3.5</v>
      </c>
      <c r="J10" s="11">
        <v>11</v>
      </c>
      <c r="K10" s="11">
        <v>5.8</v>
      </c>
      <c r="L10" s="11">
        <v>4.8</v>
      </c>
      <c r="M10" s="11">
        <v>3.2</v>
      </c>
      <c r="N10" s="11">
        <v>5.5</v>
      </c>
      <c r="O10" s="11">
        <v>2.8</v>
      </c>
      <c r="P10" s="11">
        <v>4.0999999999999996</v>
      </c>
      <c r="Q10" s="11">
        <v>2.8</v>
      </c>
      <c r="R10" s="11">
        <v>9.1</v>
      </c>
      <c r="S10" s="11">
        <v>4.9000000000000004</v>
      </c>
      <c r="T10" s="11">
        <v>3.1</v>
      </c>
      <c r="U10" s="11">
        <v>1.4</v>
      </c>
      <c r="V10" s="11">
        <v>10.4</v>
      </c>
      <c r="W10" s="11">
        <v>5.3</v>
      </c>
      <c r="X10" s="11">
        <v>5.0999999999999996</v>
      </c>
      <c r="Y10" s="11">
        <v>3.1</v>
      </c>
    </row>
    <row r="11" spans="1:37" x14ac:dyDescent="0.25">
      <c r="A11" t="s">
        <v>3</v>
      </c>
      <c r="B11" s="11">
        <v>3.8</v>
      </c>
      <c r="C11" s="11">
        <v>1.1000000000000001</v>
      </c>
      <c r="D11" s="11" t="s">
        <v>27</v>
      </c>
      <c r="E11" s="11">
        <v>2.5</v>
      </c>
      <c r="F11" s="11">
        <v>3</v>
      </c>
      <c r="G11" s="11">
        <v>1.1000000000000001</v>
      </c>
      <c r="H11" s="11" t="s">
        <v>27</v>
      </c>
      <c r="I11" s="11">
        <v>3.7</v>
      </c>
      <c r="J11" s="11">
        <v>6</v>
      </c>
      <c r="K11" s="11">
        <v>2.2000000000000002</v>
      </c>
      <c r="L11" s="11">
        <v>3.5</v>
      </c>
      <c r="M11" s="11">
        <v>2.5</v>
      </c>
      <c r="N11" s="11">
        <v>2.8</v>
      </c>
      <c r="O11" s="11">
        <v>1.4</v>
      </c>
      <c r="P11" s="11">
        <v>3.7</v>
      </c>
      <c r="Q11" s="11">
        <v>2.4</v>
      </c>
      <c r="R11" s="11">
        <v>4.8</v>
      </c>
      <c r="S11" s="11">
        <v>2.2999999999999998</v>
      </c>
      <c r="T11" s="11">
        <v>2.2000000000000002</v>
      </c>
      <c r="U11" s="11">
        <v>1.1000000000000001</v>
      </c>
      <c r="V11" s="11">
        <v>6.7</v>
      </c>
      <c r="W11" s="11">
        <v>4.4000000000000004</v>
      </c>
      <c r="X11" s="11">
        <v>3.8</v>
      </c>
      <c r="Y11" s="11">
        <v>2.5</v>
      </c>
    </row>
    <row r="12" spans="1:37" x14ac:dyDescent="0.25">
      <c r="A12" t="s">
        <v>4</v>
      </c>
      <c r="B12" s="11">
        <v>5.5</v>
      </c>
      <c r="C12" s="11">
        <v>2.1</v>
      </c>
      <c r="D12" s="11" t="s">
        <v>27</v>
      </c>
      <c r="E12" s="11">
        <v>5.8</v>
      </c>
      <c r="F12" s="11">
        <v>3.9</v>
      </c>
      <c r="G12" s="11">
        <v>2.5</v>
      </c>
      <c r="H12" s="11" t="s">
        <v>27</v>
      </c>
      <c r="I12" s="11">
        <v>4.0999999999999996</v>
      </c>
      <c r="J12" s="11">
        <v>10.5</v>
      </c>
      <c r="K12" s="11">
        <v>4.5999999999999996</v>
      </c>
      <c r="L12" s="11">
        <v>4.5</v>
      </c>
      <c r="M12" s="11">
        <v>3.3</v>
      </c>
      <c r="N12" s="11">
        <v>5</v>
      </c>
      <c r="O12" s="11">
        <v>2.4</v>
      </c>
      <c r="P12" s="11">
        <v>3.8</v>
      </c>
      <c r="Q12" s="11">
        <v>2.8</v>
      </c>
      <c r="R12" s="11">
        <v>8.8000000000000007</v>
      </c>
      <c r="S12" s="11">
        <v>3.8</v>
      </c>
      <c r="T12" s="11">
        <v>2.8</v>
      </c>
      <c r="U12" s="11">
        <v>2</v>
      </c>
      <c r="V12" s="11">
        <v>13.2</v>
      </c>
      <c r="W12" s="11">
        <v>6.8</v>
      </c>
      <c r="X12" s="11">
        <v>6.4</v>
      </c>
      <c r="Y12" s="11">
        <v>4</v>
      </c>
    </row>
    <row r="13" spans="1:37" x14ac:dyDescent="0.25">
      <c r="A13" s="15" t="s">
        <v>16</v>
      </c>
      <c r="B13" s="12">
        <v>5.7</v>
      </c>
      <c r="C13" s="12">
        <v>2.2000000000000002</v>
      </c>
      <c r="D13" s="12" t="s">
        <v>27</v>
      </c>
      <c r="E13" s="12">
        <v>4.3</v>
      </c>
      <c r="F13" s="12">
        <v>5.4</v>
      </c>
      <c r="G13" s="12">
        <v>1.5</v>
      </c>
      <c r="H13" s="12" t="s">
        <v>27</v>
      </c>
      <c r="I13" s="12">
        <v>3.9</v>
      </c>
      <c r="J13" s="12">
        <v>10.1</v>
      </c>
      <c r="K13" s="12">
        <v>5</v>
      </c>
      <c r="L13" s="12">
        <v>5.3</v>
      </c>
      <c r="M13" s="12">
        <v>3.7</v>
      </c>
      <c r="N13" s="12">
        <v>5.0999999999999996</v>
      </c>
      <c r="O13" s="12">
        <v>2.7</v>
      </c>
      <c r="P13" s="12">
        <v>4.3</v>
      </c>
      <c r="Q13" s="12">
        <v>3</v>
      </c>
      <c r="R13" s="12">
        <v>8</v>
      </c>
      <c r="S13" s="12">
        <v>4.4000000000000004</v>
      </c>
      <c r="T13" s="12">
        <v>3.1</v>
      </c>
      <c r="U13" s="12">
        <v>1.8</v>
      </c>
      <c r="V13" s="12">
        <v>11.8</v>
      </c>
      <c r="W13" s="12">
        <v>6.4</v>
      </c>
      <c r="X13" s="12">
        <v>5.6</v>
      </c>
      <c r="Y13" s="12">
        <v>3.6</v>
      </c>
    </row>
    <row r="14" spans="1:37" x14ac:dyDescent="0.25">
      <c r="A14" s="5" t="s">
        <v>15</v>
      </c>
      <c r="B14" s="14"/>
      <c r="F14" s="14"/>
      <c r="J14" s="14"/>
      <c r="N14" s="14"/>
      <c r="R14" s="14"/>
      <c r="V14" s="14"/>
      <c r="Z14" s="14"/>
      <c r="AK14" s="14"/>
    </row>
    <row r="15" spans="1:37" ht="45" customHeight="1" x14ac:dyDescent="0.25">
      <c r="A15" s="27" t="str">
        <f>Ficha!$B$7</f>
        <v>IBGE: Estudo Nacional de Despesa Familiar (ENDEF), 1974-1975
Ministério da Saúde: Pesquisa Nacional sobre Saúde e Nutrição (PNSN), 1989
IBGE: Pesquisa de Orçamentos Familiares (POF), 2002-2003 e 2008-2009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9"/>
    </row>
    <row r="16" spans="1:37" x14ac:dyDescent="0.25">
      <c r="A16" t="s">
        <v>14</v>
      </c>
    </row>
    <row r="17" spans="1:35" ht="15" customHeight="1" x14ac:dyDescent="0.25">
      <c r="A17" s="13" t="str">
        <f>Ficha!$B$12</f>
        <v>1. Para a Endef 1974-1975, informações não disponíveis para as áreas rurais das Regiões Norte e Centro-Oeste; para a PNDS 1989, informações não disponíveis para a área rural da Região Norte, exceto Tocantins.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5" customHeight="1" x14ac:dyDescent="0.25">
      <c r="A18" s="13" t="str">
        <f>Ficha!$B$13</f>
        <v>2. Informações não disponíveis para a faixa etária de 5 a 9 anos na POF 2002-2003.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5" customHeight="1" x14ac:dyDescent="0.25">
      <c r="A19" s="13" t="str">
        <f>Ficha!$B$14</f>
        <v>3. As distribuições de referência e os critérios utilizados na definição dos indicadores foram os mesmos utilizados na na POF 2008-2009.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5" customHeight="1" x14ac:dyDescent="0.25">
      <c r="A20" s="13" t="str">
        <f>Ficha!$B$15</f>
        <v>4. Todas as estimativas calculadas foram padronizadas para a distribuição etária da população na POF 2008-2009, empregando-se sempre o método da padronização direta.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2" spans="1:35" x14ac:dyDescent="0.25">
      <c r="A22" t="s">
        <v>44</v>
      </c>
      <c r="B22" s="1">
        <v>41608</v>
      </c>
      <c r="F22" s="1">
        <v>41608</v>
      </c>
      <c r="J22" s="1">
        <v>41608</v>
      </c>
      <c r="N22" s="1">
        <v>41608</v>
      </c>
      <c r="R22" s="1">
        <v>41608</v>
      </c>
      <c r="V22" s="1">
        <v>41608</v>
      </c>
      <c r="Z22" s="1">
        <v>41608</v>
      </c>
    </row>
    <row r="23" spans="1:35" x14ac:dyDescent="0.25">
      <c r="B23" t="s">
        <v>45</v>
      </c>
      <c r="F23" t="s">
        <v>45</v>
      </c>
      <c r="J23" t="s">
        <v>45</v>
      </c>
      <c r="N23" t="s">
        <v>45</v>
      </c>
      <c r="R23" t="s">
        <v>45</v>
      </c>
      <c r="V23" t="s">
        <v>45</v>
      </c>
      <c r="Z23" t="s">
        <v>45</v>
      </c>
    </row>
  </sheetData>
  <mergeCells count="11">
    <mergeCell ref="R6:U6"/>
    <mergeCell ref="V6:Y6"/>
    <mergeCell ref="A3:AH3"/>
    <mergeCell ref="A15:AH15"/>
    <mergeCell ref="B5:I5"/>
    <mergeCell ref="B6:E6"/>
    <mergeCell ref="F6:I6"/>
    <mergeCell ref="J5:Q5"/>
    <mergeCell ref="J6:M6"/>
    <mergeCell ref="N6:Q6"/>
    <mergeCell ref="R5:Y5"/>
  </mergeCells>
  <pageMargins left="0.51181102362204722" right="0.51181102362204722" top="0.78740157480314965" bottom="0.78740157480314965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F16" sqref="F16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condição de vida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Ind010306 - Taxa de prevalência de déficit de peso na população de 5 anos e mais, por ano, segundo região, faixa etária e sexo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D5" s="13" t="s">
        <v>30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D6" t="s">
        <v>31</v>
      </c>
      <c r="K6" s="9"/>
      <c r="L6" s="9"/>
      <c r="N6" s="9"/>
      <c r="O6" s="9"/>
      <c r="P6" s="9"/>
      <c r="Q6" s="9"/>
      <c r="R6" s="9"/>
      <c r="S6" s="9"/>
      <c r="T6" s="9"/>
      <c r="U6" s="9"/>
    </row>
    <row r="7" spans="1:21" x14ac:dyDescent="0.25">
      <c r="D7" t="s">
        <v>32</v>
      </c>
    </row>
    <row r="8" spans="1:21" x14ac:dyDescent="0.25">
      <c r="D8" t="s">
        <v>33</v>
      </c>
      <c r="K8" s="1"/>
    </row>
    <row r="9" spans="1:21" x14ac:dyDescent="0.25">
      <c r="D9" t="s">
        <v>34</v>
      </c>
    </row>
    <row r="10" spans="1:21" x14ac:dyDescent="0.25">
      <c r="D10" t="s">
        <v>35</v>
      </c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5" t="s">
        <v>15</v>
      </c>
    </row>
    <row r="60" spans="1:11" ht="45" customHeight="1" x14ac:dyDescent="0.25">
      <c r="A60" s="27" t="str">
        <f>Ficha!$B$7</f>
        <v>IBGE: Estudo Nacional de Despesa Familiar (ENDEF), 1974-1975
Ministério da Saúde: Pesquisa Nacional sobre Saúde e Nutrição (PNSN), 1989
IBGE: Pesquisa de Orçamentos Familiares (POF), 2002-2003 e 2008-2009</v>
      </c>
      <c r="B60" s="27"/>
      <c r="C60" s="27"/>
      <c r="D60" s="27"/>
      <c r="E60" s="27"/>
      <c r="F60" s="27"/>
      <c r="G60" s="27"/>
      <c r="H60" s="27"/>
      <c r="I60" s="27"/>
      <c r="J60" s="27"/>
      <c r="K60" s="9"/>
    </row>
    <row r="61" spans="1:11" x14ac:dyDescent="0.25">
      <c r="A61" t="s">
        <v>14</v>
      </c>
    </row>
    <row r="62" spans="1:11" ht="30" customHeight="1" x14ac:dyDescent="0.25">
      <c r="A62" s="27" t="str">
        <f>Ficha!$B$12</f>
        <v>1. Para a Endef 1974-1975, informações não disponíveis para as áreas rurais das Regiões Norte e Centro-Oeste; para a PNDS 1989, informações não disponíveis para a área rural da Região Norte, exceto Tocantins.</v>
      </c>
      <c r="B62" s="27"/>
      <c r="C62" s="27"/>
      <c r="D62" s="27"/>
      <c r="E62" s="27"/>
      <c r="F62" s="27"/>
      <c r="G62" s="27"/>
      <c r="H62" s="27"/>
      <c r="I62" s="27"/>
      <c r="J62" s="27"/>
      <c r="K62" s="9"/>
    </row>
    <row r="63" spans="1:11" x14ac:dyDescent="0.25">
      <c r="A63" s="27" t="str">
        <f>Ficha!$B$13</f>
        <v>2. Informações não disponíveis para a faixa etária de 5 a 9 anos na POF 2002-2003.</v>
      </c>
      <c r="B63" s="27"/>
      <c r="C63" s="27"/>
      <c r="D63" s="27"/>
      <c r="E63" s="27"/>
      <c r="F63" s="27"/>
      <c r="G63" s="27"/>
      <c r="H63" s="27"/>
      <c r="I63" s="27"/>
      <c r="J63" s="27"/>
      <c r="K63" s="9"/>
    </row>
    <row r="64" spans="1:11" x14ac:dyDescent="0.25">
      <c r="A64" s="27" t="str">
        <f>Ficha!$B$14</f>
        <v>3. As distribuições de referência e os critérios utilizados na definição dos indicadores foram os mesmos utilizados na na POF 2008-2009.</v>
      </c>
      <c r="B64" s="27"/>
      <c r="C64" s="27"/>
      <c r="D64" s="27"/>
      <c r="E64" s="27"/>
      <c r="F64" s="27"/>
      <c r="G64" s="27"/>
      <c r="H64" s="27"/>
      <c r="I64" s="27"/>
      <c r="J64" s="27"/>
      <c r="K64" s="9"/>
    </row>
    <row r="65" spans="1:11" ht="30" customHeight="1" x14ac:dyDescent="0.25">
      <c r="A65" s="27" t="str">
        <f>Ficha!$B$15</f>
        <v>4. Todas as estimativas calculadas foram padronizadas para a distribuição etária da população na POF 2008-2009, empregando-se sempre o método da padronização direta.</v>
      </c>
      <c r="B65" s="27"/>
      <c r="C65" s="27"/>
      <c r="D65" s="27"/>
      <c r="E65" s="27"/>
      <c r="F65" s="27"/>
      <c r="G65" s="27"/>
      <c r="H65" s="27"/>
      <c r="I65" s="27"/>
      <c r="J65" s="27"/>
      <c r="K65" s="9"/>
    </row>
    <row r="67" spans="1:11" x14ac:dyDescent="0.25">
      <c r="A67" t="s">
        <v>44</v>
      </c>
      <c r="B67" s="1">
        <v>41608</v>
      </c>
    </row>
    <row r="68" spans="1:11" x14ac:dyDescent="0.25">
      <c r="B68" t="s">
        <v>45</v>
      </c>
    </row>
  </sheetData>
  <mergeCells count="5">
    <mergeCell ref="A60:J60"/>
    <mergeCell ref="A62:J62"/>
    <mergeCell ref="A64:J64"/>
    <mergeCell ref="A65:J65"/>
    <mergeCell ref="A63:J6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2013-12-19T17:13:04Z</cp:lastPrinted>
  <dcterms:created xsi:type="dcterms:W3CDTF">2011-12-20T12:08:29Z</dcterms:created>
  <dcterms:modified xsi:type="dcterms:W3CDTF">2013-12-19T17:14:52Z</dcterms:modified>
</cp:coreProperties>
</file>