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74" i="10" l="1"/>
  <c r="B68" i="9" l="1"/>
  <c r="B78" i="10"/>
  <c r="A65" i="9" l="1"/>
  <c r="A75" i="10"/>
  <c r="A64" i="9"/>
  <c r="A2" i="9"/>
  <c r="B67" i="9"/>
  <c r="A63" i="9"/>
  <c r="A62" i="9"/>
  <c r="A60" i="9"/>
  <c r="A3" i="9"/>
  <c r="A1" i="9"/>
  <c r="B77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<sst xmlns="http://schemas.openxmlformats.org/spreadsheetml/2006/main" count="98" uniqueCount="46">
  <si>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</si>
  <si>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</si>
  <si>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</si>
  <si>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</si>
  <si>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</si>
  <si>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</si>
  <si>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</si>
  <si>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</si>
  <si>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</si>
  <si>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</si>
  <si>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</si>
  <si>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</si>
  <si>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</si>
  <si>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</si>
  <si>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</si>
  <si>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</si>
  <si>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</si>
  <si>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</si>
  <si>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</si>
  <si>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</si>
  <si>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</si>
  <si>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</si>
  <si>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</si>
  <si>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</si>
  <si>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</si>
  <si>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servida por água</t>
  </si>
  <si>
    <t>Proporção (%) da população residente servida por rede geral de abastecimento.</t>
  </si>
  <si>
    <t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t>
  </si>
  <si>
    <t>Indicadores de condições de vida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</si>
  <si>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</si>
  <si>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</si>
  <si>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</si>
  <si>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</si>
  <si>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</si>
  <si>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</si>
  <si>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</si>
  <si>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</si>
  <si>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</si>
  <si>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</si>
  <si>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População residente em domicílios servidos por rede geral de abastecimento de água, com ou sem canalização interna / População total residente * 100</t>
  </si>
  <si>
    <t>Como Citar</t>
  </si>
  <si>
    <t>CEPI-DSS/ ENSP/FIOCRUZ</t>
  </si>
  <si>
    <t>Ind010309RM - Proporção da população servida por água, por ano, segundo região metropolitana e escolaridade</t>
  </si>
  <si>
    <t>Período:2001-2009, 2011-2012</t>
  </si>
  <si>
    <t>3. Os valores das PNAD 2001 a 2012 estão ponderados considerando os pesos amostrais disponibilizados após a publicação do Censo 2010.</t>
  </si>
  <si>
    <t>Ind010309RM - Proporção da população servida por água, por ano, segundo região metropolitana e escolaridade [Internet]. Rio de Janeiro: Portal Determinantes Sociais da Saúde. Observatório sobre Iniquidades em Saúde. CEPI-DSS/ENSP/FIOCRUZ; 2013 Nov 30. Disponível em: http://dssbr.org/site/wp-content/uploads/2013/12/Ind010309RM-20131130.xlsx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</si>
</sst>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59.46</c:v>
                </c:pt>
                <c:pt idx="1">
                  <c:v>58.68</c:v>
                </c:pt>
                <c:pt idx="2">
                  <c:v>59.75</c:v>
                </c:pt>
                <c:pt idx="3">
                  <c:v>60.64</c:v>
                </c:pt>
                <c:pt idx="4">
                  <c:v>59.6</c:v>
                </c:pt>
                <c:pt idx="5">
                  <c:v>61.12</c:v>
                </c:pt>
                <c:pt idx="6">
                  <c:v>59.21</c:v>
                </c:pt>
                <c:pt idx="7">
                  <c:v>61.86</c:v>
                </c:pt>
                <c:pt idx="8">
                  <c:v>62.91</c:v>
                </c:pt>
                <c:pt idx="9">
                  <c:v>64.13</c:v>
                </c:pt>
                <c:pt idx="10">
                  <c:v>66.97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65.22</c:v>
                </c:pt>
                <c:pt idx="1">
                  <c:v>62.23</c:v>
                </c:pt>
                <c:pt idx="2">
                  <c:v>64.459999999999994</c:v>
                </c:pt>
                <c:pt idx="3">
                  <c:v>62.58</c:v>
                </c:pt>
                <c:pt idx="4">
                  <c:v>62.34</c:v>
                </c:pt>
                <c:pt idx="5">
                  <c:v>61.15</c:v>
                </c:pt>
                <c:pt idx="6">
                  <c:v>62.03</c:v>
                </c:pt>
                <c:pt idx="7">
                  <c:v>62.7</c:v>
                </c:pt>
                <c:pt idx="8">
                  <c:v>62.89</c:v>
                </c:pt>
                <c:pt idx="9">
                  <c:v>66.56</c:v>
                </c:pt>
                <c:pt idx="10">
                  <c:v>66.44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68.290000000000006</c:v>
                </c:pt>
                <c:pt idx="1">
                  <c:v>64.11</c:v>
                </c:pt>
                <c:pt idx="2">
                  <c:v>65.819999999999993</c:v>
                </c:pt>
                <c:pt idx="3">
                  <c:v>68.459999999999994</c:v>
                </c:pt>
                <c:pt idx="4">
                  <c:v>64.959999999999994</c:v>
                </c:pt>
                <c:pt idx="5">
                  <c:v>64.760000000000005</c:v>
                </c:pt>
                <c:pt idx="6">
                  <c:v>66.099999999999994</c:v>
                </c:pt>
                <c:pt idx="7">
                  <c:v>64.900000000000006</c:v>
                </c:pt>
                <c:pt idx="8">
                  <c:v>65.33</c:v>
                </c:pt>
                <c:pt idx="9">
                  <c:v>69.09</c:v>
                </c:pt>
                <c:pt idx="10">
                  <c:v>68.87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74.48</c:v>
                </c:pt>
                <c:pt idx="1">
                  <c:v>73.78</c:v>
                </c:pt>
                <c:pt idx="2">
                  <c:v>71.72</c:v>
                </c:pt>
                <c:pt idx="3">
                  <c:v>74.47</c:v>
                </c:pt>
                <c:pt idx="4">
                  <c:v>69.569999999999993</c:v>
                </c:pt>
                <c:pt idx="5">
                  <c:v>73.39</c:v>
                </c:pt>
                <c:pt idx="6">
                  <c:v>71.98</c:v>
                </c:pt>
                <c:pt idx="7">
                  <c:v>69.23</c:v>
                </c:pt>
                <c:pt idx="8">
                  <c:v>71.11</c:v>
                </c:pt>
                <c:pt idx="9">
                  <c:v>73.61</c:v>
                </c:pt>
                <c:pt idx="10">
                  <c:v>73.8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78.72</c:v>
                </c:pt>
                <c:pt idx="1">
                  <c:v>81.430000000000007</c:v>
                </c:pt>
                <c:pt idx="2">
                  <c:v>82.72</c:v>
                </c:pt>
                <c:pt idx="3">
                  <c:v>71.58</c:v>
                </c:pt>
                <c:pt idx="4">
                  <c:v>74.569999999999993</c:v>
                </c:pt>
                <c:pt idx="5">
                  <c:v>78.010000000000005</c:v>
                </c:pt>
                <c:pt idx="6">
                  <c:v>76.62</c:v>
                </c:pt>
                <c:pt idx="7">
                  <c:v>79.510000000000005</c:v>
                </c:pt>
                <c:pt idx="8">
                  <c:v>72.290000000000006</c:v>
                </c:pt>
                <c:pt idx="9">
                  <c:v>80.53</c:v>
                </c:pt>
                <c:pt idx="10">
                  <c:v>77.099999999999994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65.739999999999995</c:v>
                </c:pt>
                <c:pt idx="1">
                  <c:v>64.14</c:v>
                </c:pt>
                <c:pt idx="2">
                  <c:v>65.22</c:v>
                </c:pt>
                <c:pt idx="3">
                  <c:v>65.489999999999995</c:v>
                </c:pt>
                <c:pt idx="4">
                  <c:v>63.8</c:v>
                </c:pt>
                <c:pt idx="5">
                  <c:v>65.239999999999995</c:v>
                </c:pt>
                <c:pt idx="6">
                  <c:v>64.88</c:v>
                </c:pt>
                <c:pt idx="7">
                  <c:v>65.38</c:v>
                </c:pt>
                <c:pt idx="8">
                  <c:v>65.84</c:v>
                </c:pt>
                <c:pt idx="9">
                  <c:v>69.28</c:v>
                </c:pt>
                <c:pt idx="10">
                  <c:v>69.989999999999995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7072"/>
        <c:axId val="31828608"/>
      </c:lineChart>
      <c:catAx>
        <c:axId val="318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828608"/>
        <c:crosses val="autoZero"/>
        <c:auto val="1"/>
        <c:lblAlgn val="ctr"/>
        <c:lblOffset val="100"/>
        <c:noMultiLvlLbl val="0"/>
      </c:catAx>
      <c:valAx>
        <c:axId val="3182860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827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96.55</c:v>
                </c:pt>
                <c:pt idx="1">
                  <c:v>97.22</c:v>
                </c:pt>
                <c:pt idx="2">
                  <c:v>97.65</c:v>
                </c:pt>
                <c:pt idx="3">
                  <c:v>97.41</c:v>
                </c:pt>
                <c:pt idx="4">
                  <c:v>97.49</c:v>
                </c:pt>
                <c:pt idx="5">
                  <c:v>97.46</c:v>
                </c:pt>
                <c:pt idx="6">
                  <c:v>97.67</c:v>
                </c:pt>
                <c:pt idx="7">
                  <c:v>97.86</c:v>
                </c:pt>
                <c:pt idx="8">
                  <c:v>97.66</c:v>
                </c:pt>
                <c:pt idx="9">
                  <c:v>95.01</c:v>
                </c:pt>
                <c:pt idx="10">
                  <c:v>95.28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97.88</c:v>
                </c:pt>
                <c:pt idx="1">
                  <c:v>97.7</c:v>
                </c:pt>
                <c:pt idx="2">
                  <c:v>97.79</c:v>
                </c:pt>
                <c:pt idx="3">
                  <c:v>97.84</c:v>
                </c:pt>
                <c:pt idx="4">
                  <c:v>96.72</c:v>
                </c:pt>
                <c:pt idx="5">
                  <c:v>97.69</c:v>
                </c:pt>
                <c:pt idx="6">
                  <c:v>97.93</c:v>
                </c:pt>
                <c:pt idx="7">
                  <c:v>97.75</c:v>
                </c:pt>
                <c:pt idx="8">
                  <c:v>98.04</c:v>
                </c:pt>
                <c:pt idx="9">
                  <c:v>95.87</c:v>
                </c:pt>
                <c:pt idx="10">
                  <c:v>95.39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98.79</c:v>
                </c:pt>
                <c:pt idx="1">
                  <c:v>98.7</c:v>
                </c:pt>
                <c:pt idx="2">
                  <c:v>99.05</c:v>
                </c:pt>
                <c:pt idx="3">
                  <c:v>98.81</c:v>
                </c:pt>
                <c:pt idx="4">
                  <c:v>98.86</c:v>
                </c:pt>
                <c:pt idx="5">
                  <c:v>98.27</c:v>
                </c:pt>
                <c:pt idx="6">
                  <c:v>98.23</c:v>
                </c:pt>
                <c:pt idx="7">
                  <c:v>98.53</c:v>
                </c:pt>
                <c:pt idx="8">
                  <c:v>98.65</c:v>
                </c:pt>
                <c:pt idx="9">
                  <c:v>96.91</c:v>
                </c:pt>
                <c:pt idx="10">
                  <c:v>97.41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99.4</c:v>
                </c:pt>
                <c:pt idx="1">
                  <c:v>99.38</c:v>
                </c:pt>
                <c:pt idx="2">
                  <c:v>99.64</c:v>
                </c:pt>
                <c:pt idx="3">
                  <c:v>99.4</c:v>
                </c:pt>
                <c:pt idx="4">
                  <c:v>99.15</c:v>
                </c:pt>
                <c:pt idx="5">
                  <c:v>99.7</c:v>
                </c:pt>
                <c:pt idx="6">
                  <c:v>99.03</c:v>
                </c:pt>
                <c:pt idx="7">
                  <c:v>99.41</c:v>
                </c:pt>
                <c:pt idx="8">
                  <c:v>99.29</c:v>
                </c:pt>
                <c:pt idx="9">
                  <c:v>98.14</c:v>
                </c:pt>
                <c:pt idx="10">
                  <c:v>98.72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99.69</c:v>
                </c:pt>
                <c:pt idx="1">
                  <c:v>100</c:v>
                </c:pt>
                <c:pt idx="2">
                  <c:v>99.71</c:v>
                </c:pt>
                <c:pt idx="3">
                  <c:v>99.59</c:v>
                </c:pt>
                <c:pt idx="4">
                  <c:v>98.75</c:v>
                </c:pt>
                <c:pt idx="5">
                  <c:v>99.42</c:v>
                </c:pt>
                <c:pt idx="6">
                  <c:v>99.44</c:v>
                </c:pt>
                <c:pt idx="7">
                  <c:v>99.49</c:v>
                </c:pt>
                <c:pt idx="8">
                  <c:v>100</c:v>
                </c:pt>
                <c:pt idx="9">
                  <c:v>98.37</c:v>
                </c:pt>
                <c:pt idx="10">
                  <c:v>99.29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97.97</c:v>
                </c:pt>
                <c:pt idx="1">
                  <c:v>98.16</c:v>
                </c:pt>
                <c:pt idx="2">
                  <c:v>98.44</c:v>
                </c:pt>
                <c:pt idx="3">
                  <c:v>98.28</c:v>
                </c:pt>
                <c:pt idx="4">
                  <c:v>97.96</c:v>
                </c:pt>
                <c:pt idx="5">
                  <c:v>98.3</c:v>
                </c:pt>
                <c:pt idx="6">
                  <c:v>98.27</c:v>
                </c:pt>
                <c:pt idx="7">
                  <c:v>98.46</c:v>
                </c:pt>
                <c:pt idx="8">
                  <c:v>98.52</c:v>
                </c:pt>
                <c:pt idx="9">
                  <c:v>96.67</c:v>
                </c:pt>
                <c:pt idx="10">
                  <c:v>96.97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4144"/>
        <c:axId val="29352320"/>
      </c:lineChart>
      <c:catAx>
        <c:axId val="2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352320"/>
        <c:crosses val="autoZero"/>
        <c:auto val="1"/>
        <c:lblAlgn val="ctr"/>
        <c:lblOffset val="100"/>
        <c:noMultiLvlLbl val="0"/>
      </c:catAx>
      <c:valAx>
        <c:axId val="2935232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334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_-* #,##0_-;\-* #,##0_-;_-* "-"??_-;_-@_-</c:formatCode>
                <c:ptCount val="11"/>
                <c:pt idx="0">
                  <c:v>96.81</c:v>
                </c:pt>
                <c:pt idx="1">
                  <c:v>96.26</c:v>
                </c:pt>
                <c:pt idx="2">
                  <c:v>96.55</c:v>
                </c:pt>
                <c:pt idx="3">
                  <c:v>96.95</c:v>
                </c:pt>
                <c:pt idx="4">
                  <c:v>96.32</c:v>
                </c:pt>
                <c:pt idx="5">
                  <c:v>96.26</c:v>
                </c:pt>
                <c:pt idx="6">
                  <c:v>97.37</c:v>
                </c:pt>
                <c:pt idx="7">
                  <c:v>97.32</c:v>
                </c:pt>
                <c:pt idx="8">
                  <c:v>97.01</c:v>
                </c:pt>
                <c:pt idx="9">
                  <c:v>96.5</c:v>
                </c:pt>
                <c:pt idx="10">
                  <c:v>97.34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_-* #,##0_-;\-* #,##0_-;_-* "-"??_-;_-@_-</c:formatCode>
                <c:ptCount val="11"/>
                <c:pt idx="0">
                  <c:v>97.58</c:v>
                </c:pt>
                <c:pt idx="1">
                  <c:v>97.53</c:v>
                </c:pt>
                <c:pt idx="2">
                  <c:v>98.02</c:v>
                </c:pt>
                <c:pt idx="3">
                  <c:v>98</c:v>
                </c:pt>
                <c:pt idx="4">
                  <c:v>97.65</c:v>
                </c:pt>
                <c:pt idx="5">
                  <c:v>97.21</c:v>
                </c:pt>
                <c:pt idx="6">
                  <c:v>97.92</c:v>
                </c:pt>
                <c:pt idx="7">
                  <c:v>97.49</c:v>
                </c:pt>
                <c:pt idx="8">
                  <c:v>97.53</c:v>
                </c:pt>
                <c:pt idx="9">
                  <c:v>96.73</c:v>
                </c:pt>
                <c:pt idx="10">
                  <c:v>96.81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_-* #,##0_-;\-* #,##0_-;_-* "-"??_-;_-@_-</c:formatCode>
                <c:ptCount val="11"/>
                <c:pt idx="0">
                  <c:v>98.33</c:v>
                </c:pt>
                <c:pt idx="1">
                  <c:v>98.24</c:v>
                </c:pt>
                <c:pt idx="2">
                  <c:v>98.05</c:v>
                </c:pt>
                <c:pt idx="3">
                  <c:v>98.56</c:v>
                </c:pt>
                <c:pt idx="4">
                  <c:v>98.45</c:v>
                </c:pt>
                <c:pt idx="5">
                  <c:v>97.93</c:v>
                </c:pt>
                <c:pt idx="6">
                  <c:v>98.12</c:v>
                </c:pt>
                <c:pt idx="7">
                  <c:v>98.28</c:v>
                </c:pt>
                <c:pt idx="8">
                  <c:v>98.62</c:v>
                </c:pt>
                <c:pt idx="9">
                  <c:v>97.82</c:v>
                </c:pt>
                <c:pt idx="10">
                  <c:v>97.59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_-* #,##0_-;\-* #,##0_-;_-* "-"??_-;_-@_-</c:formatCode>
                <c:ptCount val="11"/>
                <c:pt idx="0">
                  <c:v>99.3</c:v>
                </c:pt>
                <c:pt idx="1">
                  <c:v>98.79</c:v>
                </c:pt>
                <c:pt idx="2">
                  <c:v>98.94</c:v>
                </c:pt>
                <c:pt idx="3">
                  <c:v>99.05</c:v>
                </c:pt>
                <c:pt idx="4">
                  <c:v>99.06</c:v>
                </c:pt>
                <c:pt idx="5">
                  <c:v>98.85</c:v>
                </c:pt>
                <c:pt idx="6">
                  <c:v>99.34</c:v>
                </c:pt>
                <c:pt idx="7">
                  <c:v>98.82</c:v>
                </c:pt>
                <c:pt idx="8">
                  <c:v>99.09</c:v>
                </c:pt>
                <c:pt idx="9">
                  <c:v>98.85</c:v>
                </c:pt>
                <c:pt idx="10">
                  <c:v>98.72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_-* #,##0_-;\-* #,##0_-;_-* "-"??_-;_-@_-</c:formatCode>
                <c:ptCount val="11"/>
                <c:pt idx="0">
                  <c:v>99.79</c:v>
                </c:pt>
                <c:pt idx="1">
                  <c:v>99.62</c:v>
                </c:pt>
                <c:pt idx="2">
                  <c:v>99.76</c:v>
                </c:pt>
                <c:pt idx="3">
                  <c:v>99.67</c:v>
                </c:pt>
                <c:pt idx="4">
                  <c:v>99.7</c:v>
                </c:pt>
                <c:pt idx="5">
                  <c:v>99.52</c:v>
                </c:pt>
                <c:pt idx="6">
                  <c:v>99.79</c:v>
                </c:pt>
                <c:pt idx="7">
                  <c:v>99.65</c:v>
                </c:pt>
                <c:pt idx="8">
                  <c:v>99.34</c:v>
                </c:pt>
                <c:pt idx="9">
                  <c:v>99.29</c:v>
                </c:pt>
                <c:pt idx="10">
                  <c:v>99.33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Tabela!$B$54:$L$54</c:f>
              <c:numCache>
                <c:formatCode>_-* #,##0_-;\-* #,##0_-;_-* "-"??_-;_-@_-</c:formatCode>
                <c:ptCount val="11"/>
                <c:pt idx="0">
                  <c:v>97.95</c:v>
                </c:pt>
                <c:pt idx="1">
                  <c:v>97.67</c:v>
                </c:pt>
                <c:pt idx="2">
                  <c:v>97.93</c:v>
                </c:pt>
                <c:pt idx="3">
                  <c:v>98.15</c:v>
                </c:pt>
                <c:pt idx="4">
                  <c:v>97.92</c:v>
                </c:pt>
                <c:pt idx="5">
                  <c:v>97.71</c:v>
                </c:pt>
                <c:pt idx="6">
                  <c:v>98.38</c:v>
                </c:pt>
                <c:pt idx="7">
                  <c:v>98.14</c:v>
                </c:pt>
                <c:pt idx="8">
                  <c:v>98.18</c:v>
                </c:pt>
                <c:pt idx="9">
                  <c:v>97.78</c:v>
                </c:pt>
                <c:pt idx="10">
                  <c:v>97.95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00320"/>
        <c:axId val="31401856"/>
      </c:lineChart>
      <c:catAx>
        <c:axId val="314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401856"/>
        <c:crosses val="autoZero"/>
        <c:auto val="1"/>
        <c:lblAlgn val="ctr"/>
        <c:lblOffset val="100"/>
        <c:noMultiLvlLbl val="0"/>
      </c:catAx>
      <c:valAx>
        <c:axId val="3140185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400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76.64</c:v>
                </c:pt>
                <c:pt idx="1">
                  <c:v>78.36</c:v>
                </c:pt>
                <c:pt idx="2">
                  <c:v>80.819999999999993</c:v>
                </c:pt>
                <c:pt idx="3">
                  <c:v>84.32</c:v>
                </c:pt>
                <c:pt idx="4">
                  <c:v>82.52</c:v>
                </c:pt>
                <c:pt idx="5">
                  <c:v>83.85</c:v>
                </c:pt>
                <c:pt idx="6">
                  <c:v>85.66</c:v>
                </c:pt>
                <c:pt idx="7">
                  <c:v>88.77</c:v>
                </c:pt>
                <c:pt idx="8">
                  <c:v>87.58</c:v>
                </c:pt>
                <c:pt idx="9">
                  <c:v>85.36</c:v>
                </c:pt>
                <c:pt idx="10">
                  <c:v>86.61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84.23</c:v>
                </c:pt>
                <c:pt idx="1">
                  <c:v>83.81</c:v>
                </c:pt>
                <c:pt idx="2">
                  <c:v>85.24</c:v>
                </c:pt>
                <c:pt idx="3">
                  <c:v>87.9</c:v>
                </c:pt>
                <c:pt idx="4">
                  <c:v>84.5</c:v>
                </c:pt>
                <c:pt idx="5">
                  <c:v>86.61</c:v>
                </c:pt>
                <c:pt idx="6">
                  <c:v>89.19</c:v>
                </c:pt>
                <c:pt idx="7">
                  <c:v>90.58</c:v>
                </c:pt>
                <c:pt idx="8">
                  <c:v>89.88</c:v>
                </c:pt>
                <c:pt idx="9">
                  <c:v>88.82</c:v>
                </c:pt>
                <c:pt idx="10">
                  <c:v>89.19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88.05</c:v>
                </c:pt>
                <c:pt idx="1">
                  <c:v>88.21</c:v>
                </c:pt>
                <c:pt idx="2">
                  <c:v>90.05</c:v>
                </c:pt>
                <c:pt idx="3">
                  <c:v>89.76</c:v>
                </c:pt>
                <c:pt idx="4">
                  <c:v>88.74</c:v>
                </c:pt>
                <c:pt idx="5">
                  <c:v>88.18</c:v>
                </c:pt>
                <c:pt idx="6">
                  <c:v>89.96</c:v>
                </c:pt>
                <c:pt idx="7">
                  <c:v>93.53</c:v>
                </c:pt>
                <c:pt idx="8">
                  <c:v>91.23</c:v>
                </c:pt>
                <c:pt idx="9">
                  <c:v>90.11</c:v>
                </c:pt>
                <c:pt idx="10">
                  <c:v>90.71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91.16</c:v>
                </c:pt>
                <c:pt idx="1">
                  <c:v>90.13</c:v>
                </c:pt>
                <c:pt idx="2">
                  <c:v>91.33</c:v>
                </c:pt>
                <c:pt idx="3">
                  <c:v>92.77</c:v>
                </c:pt>
                <c:pt idx="4">
                  <c:v>90.78</c:v>
                </c:pt>
                <c:pt idx="5">
                  <c:v>91.02</c:v>
                </c:pt>
                <c:pt idx="6">
                  <c:v>92.29</c:v>
                </c:pt>
                <c:pt idx="7">
                  <c:v>93.36</c:v>
                </c:pt>
                <c:pt idx="8">
                  <c:v>93.17</c:v>
                </c:pt>
                <c:pt idx="9">
                  <c:v>92.61</c:v>
                </c:pt>
                <c:pt idx="10">
                  <c:v>92.47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95.79</c:v>
                </c:pt>
                <c:pt idx="1">
                  <c:v>91.93</c:v>
                </c:pt>
                <c:pt idx="2">
                  <c:v>95.7</c:v>
                </c:pt>
                <c:pt idx="3">
                  <c:v>93.45</c:v>
                </c:pt>
                <c:pt idx="4">
                  <c:v>94.94</c:v>
                </c:pt>
                <c:pt idx="5">
                  <c:v>94.43</c:v>
                </c:pt>
                <c:pt idx="6">
                  <c:v>93.66</c:v>
                </c:pt>
                <c:pt idx="7">
                  <c:v>96.67</c:v>
                </c:pt>
                <c:pt idx="8">
                  <c:v>94.22</c:v>
                </c:pt>
                <c:pt idx="9">
                  <c:v>92.53</c:v>
                </c:pt>
                <c:pt idx="10">
                  <c:v>93.82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82.87</c:v>
                </c:pt>
                <c:pt idx="1">
                  <c:v>83.63</c:v>
                </c:pt>
                <c:pt idx="2">
                  <c:v>85.6</c:v>
                </c:pt>
                <c:pt idx="3">
                  <c:v>87.99</c:v>
                </c:pt>
                <c:pt idx="4">
                  <c:v>86.07</c:v>
                </c:pt>
                <c:pt idx="5">
                  <c:v>87.21</c:v>
                </c:pt>
                <c:pt idx="6">
                  <c:v>88.94</c:v>
                </c:pt>
                <c:pt idx="7">
                  <c:v>91.43</c:v>
                </c:pt>
                <c:pt idx="8">
                  <c:v>90.37</c:v>
                </c:pt>
                <c:pt idx="9">
                  <c:v>89.12</c:v>
                </c:pt>
                <c:pt idx="10">
                  <c:v>89.76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5056"/>
        <c:axId val="45010944"/>
      </c:lineChart>
      <c:catAx>
        <c:axId val="450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010944"/>
        <c:crosses val="autoZero"/>
        <c:auto val="1"/>
        <c:lblAlgn val="ctr"/>
        <c:lblOffset val="100"/>
        <c:noMultiLvlLbl val="0"/>
      </c:catAx>
      <c:valAx>
        <c:axId val="45010944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005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95.12</c:v>
                </c:pt>
                <c:pt idx="1">
                  <c:v>96.96</c:v>
                </c:pt>
                <c:pt idx="2">
                  <c:v>95.98</c:v>
                </c:pt>
                <c:pt idx="3">
                  <c:v>97.56</c:v>
                </c:pt>
                <c:pt idx="4">
                  <c:v>96.61</c:v>
                </c:pt>
                <c:pt idx="5">
                  <c:v>96.45</c:v>
                </c:pt>
                <c:pt idx="6">
                  <c:v>97.82</c:v>
                </c:pt>
                <c:pt idx="7">
                  <c:v>98.05</c:v>
                </c:pt>
                <c:pt idx="8">
                  <c:v>97.42</c:v>
                </c:pt>
                <c:pt idx="9">
                  <c:v>96.75</c:v>
                </c:pt>
                <c:pt idx="10">
                  <c:v>95.73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95.98</c:v>
                </c:pt>
                <c:pt idx="1">
                  <c:v>97.56</c:v>
                </c:pt>
                <c:pt idx="2">
                  <c:v>97.09</c:v>
                </c:pt>
                <c:pt idx="3">
                  <c:v>98.22</c:v>
                </c:pt>
                <c:pt idx="4">
                  <c:v>97.43</c:v>
                </c:pt>
                <c:pt idx="5">
                  <c:v>97.81</c:v>
                </c:pt>
                <c:pt idx="6">
                  <c:v>98.22</c:v>
                </c:pt>
                <c:pt idx="7">
                  <c:v>98.48</c:v>
                </c:pt>
                <c:pt idx="8">
                  <c:v>98.28</c:v>
                </c:pt>
                <c:pt idx="9">
                  <c:v>97.36</c:v>
                </c:pt>
                <c:pt idx="10">
                  <c:v>96.81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97.95</c:v>
                </c:pt>
                <c:pt idx="1">
                  <c:v>98.75</c:v>
                </c:pt>
                <c:pt idx="2">
                  <c:v>97.98</c:v>
                </c:pt>
                <c:pt idx="3">
                  <c:v>98.53</c:v>
                </c:pt>
                <c:pt idx="4">
                  <c:v>98.57</c:v>
                </c:pt>
                <c:pt idx="5">
                  <c:v>97.84</c:v>
                </c:pt>
                <c:pt idx="6">
                  <c:v>98.85</c:v>
                </c:pt>
                <c:pt idx="7">
                  <c:v>98.96</c:v>
                </c:pt>
                <c:pt idx="8">
                  <c:v>99.24</c:v>
                </c:pt>
                <c:pt idx="9">
                  <c:v>97.95</c:v>
                </c:pt>
                <c:pt idx="10">
                  <c:v>98.05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98.5</c:v>
                </c:pt>
                <c:pt idx="1">
                  <c:v>99.29</c:v>
                </c:pt>
                <c:pt idx="2">
                  <c:v>98.86</c:v>
                </c:pt>
                <c:pt idx="3">
                  <c:v>99.44</c:v>
                </c:pt>
                <c:pt idx="4">
                  <c:v>99.52</c:v>
                </c:pt>
                <c:pt idx="5">
                  <c:v>99.05</c:v>
                </c:pt>
                <c:pt idx="6">
                  <c:v>99.38</c:v>
                </c:pt>
                <c:pt idx="7">
                  <c:v>99.49</c:v>
                </c:pt>
                <c:pt idx="8">
                  <c:v>99.21</c:v>
                </c:pt>
                <c:pt idx="9">
                  <c:v>98.61</c:v>
                </c:pt>
                <c:pt idx="10">
                  <c:v>98.6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100</c:v>
                </c:pt>
                <c:pt idx="1">
                  <c:v>99.86</c:v>
                </c:pt>
                <c:pt idx="2">
                  <c:v>99.4</c:v>
                </c:pt>
                <c:pt idx="3">
                  <c:v>99.4</c:v>
                </c:pt>
                <c:pt idx="4">
                  <c:v>100</c:v>
                </c:pt>
                <c:pt idx="5">
                  <c:v>99.66</c:v>
                </c:pt>
                <c:pt idx="6">
                  <c:v>99.56</c:v>
                </c:pt>
                <c:pt idx="7">
                  <c:v>99.79</c:v>
                </c:pt>
                <c:pt idx="8">
                  <c:v>99.42</c:v>
                </c:pt>
                <c:pt idx="9">
                  <c:v>98.39</c:v>
                </c:pt>
                <c:pt idx="10">
                  <c:v>99.59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96.67</c:v>
                </c:pt>
                <c:pt idx="1">
                  <c:v>98.01</c:v>
                </c:pt>
                <c:pt idx="2">
                  <c:v>97.34</c:v>
                </c:pt>
                <c:pt idx="3">
                  <c:v>98.4</c:v>
                </c:pt>
                <c:pt idx="4">
                  <c:v>97.99</c:v>
                </c:pt>
                <c:pt idx="5">
                  <c:v>97.85</c:v>
                </c:pt>
                <c:pt idx="6">
                  <c:v>98.6</c:v>
                </c:pt>
                <c:pt idx="7">
                  <c:v>98.82</c:v>
                </c:pt>
                <c:pt idx="8">
                  <c:v>98.52</c:v>
                </c:pt>
                <c:pt idx="9">
                  <c:v>97.73</c:v>
                </c:pt>
                <c:pt idx="10">
                  <c:v>97.49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6656"/>
        <c:axId val="45380736"/>
      </c:lineChart>
      <c:catAx>
        <c:axId val="453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380736"/>
        <c:crosses val="autoZero"/>
        <c:auto val="1"/>
        <c:lblAlgn val="ctr"/>
        <c:lblOffset val="100"/>
        <c:noMultiLvlLbl val="0"/>
      </c:catAx>
      <c:valAx>
        <c:axId val="4538073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366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_-* #,##0_-;\-* #,##0_-;_-* "-"??_-;_-@_-</c:formatCode>
                <c:ptCount val="11"/>
                <c:pt idx="0">
                  <c:v>87.42</c:v>
                </c:pt>
                <c:pt idx="1">
                  <c:v>88.79</c:v>
                </c:pt>
                <c:pt idx="2">
                  <c:v>90.54</c:v>
                </c:pt>
                <c:pt idx="3">
                  <c:v>89.18</c:v>
                </c:pt>
                <c:pt idx="4">
                  <c:v>90.69</c:v>
                </c:pt>
                <c:pt idx="5">
                  <c:v>92.59</c:v>
                </c:pt>
                <c:pt idx="6">
                  <c:v>90.47</c:v>
                </c:pt>
                <c:pt idx="7">
                  <c:v>91.74</c:v>
                </c:pt>
                <c:pt idx="8">
                  <c:v>92.3</c:v>
                </c:pt>
                <c:pt idx="9">
                  <c:v>90.92</c:v>
                </c:pt>
                <c:pt idx="10">
                  <c:v>92.67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_-* #,##0_-;\-* #,##0_-;_-* "-"??_-;_-@_-</c:formatCode>
                <c:ptCount val="11"/>
                <c:pt idx="0">
                  <c:v>88.47</c:v>
                </c:pt>
                <c:pt idx="1">
                  <c:v>92.01</c:v>
                </c:pt>
                <c:pt idx="2">
                  <c:v>92.89</c:v>
                </c:pt>
                <c:pt idx="3">
                  <c:v>91.54</c:v>
                </c:pt>
                <c:pt idx="4">
                  <c:v>92.26</c:v>
                </c:pt>
                <c:pt idx="5">
                  <c:v>92.41</c:v>
                </c:pt>
                <c:pt idx="6">
                  <c:v>91.12</c:v>
                </c:pt>
                <c:pt idx="7">
                  <c:v>92.98</c:v>
                </c:pt>
                <c:pt idx="8">
                  <c:v>93.26</c:v>
                </c:pt>
                <c:pt idx="9">
                  <c:v>92.65</c:v>
                </c:pt>
                <c:pt idx="10">
                  <c:v>92.67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_-* #,##0_-;\-* #,##0_-;_-* "-"??_-;_-@_-</c:formatCode>
                <c:ptCount val="11"/>
                <c:pt idx="0">
                  <c:v>91.96</c:v>
                </c:pt>
                <c:pt idx="1">
                  <c:v>94</c:v>
                </c:pt>
                <c:pt idx="2">
                  <c:v>93.83</c:v>
                </c:pt>
                <c:pt idx="3">
                  <c:v>94.08</c:v>
                </c:pt>
                <c:pt idx="4">
                  <c:v>94.34</c:v>
                </c:pt>
                <c:pt idx="5">
                  <c:v>95.57</c:v>
                </c:pt>
                <c:pt idx="6">
                  <c:v>93.62</c:v>
                </c:pt>
                <c:pt idx="7">
                  <c:v>96.67</c:v>
                </c:pt>
                <c:pt idx="8">
                  <c:v>95.48</c:v>
                </c:pt>
                <c:pt idx="9">
                  <c:v>94.86</c:v>
                </c:pt>
                <c:pt idx="10">
                  <c:v>96.35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_-* #,##0_-;\-* #,##0_-;_-* "-"??_-;_-@_-</c:formatCode>
                <c:ptCount val="11"/>
                <c:pt idx="0">
                  <c:v>96.96</c:v>
                </c:pt>
                <c:pt idx="1">
                  <c:v>97.66</c:v>
                </c:pt>
                <c:pt idx="2">
                  <c:v>97.26</c:v>
                </c:pt>
                <c:pt idx="3">
                  <c:v>97.84</c:v>
                </c:pt>
                <c:pt idx="4">
                  <c:v>98.01</c:v>
                </c:pt>
                <c:pt idx="5">
                  <c:v>98.07</c:v>
                </c:pt>
                <c:pt idx="6">
                  <c:v>97.46</c:v>
                </c:pt>
                <c:pt idx="7">
                  <c:v>97.72</c:v>
                </c:pt>
                <c:pt idx="8">
                  <c:v>96.63</c:v>
                </c:pt>
                <c:pt idx="9">
                  <c:v>97.39</c:v>
                </c:pt>
                <c:pt idx="10">
                  <c:v>97.08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Tabela!$B$60:$L$60</c:f>
              <c:numCache>
                <c:formatCode>_-* #,##0_-;\-* #,##0_-;_-* "-"??_-;_-@_-</c:formatCode>
                <c:ptCount val="11"/>
                <c:pt idx="0">
                  <c:v>99.56</c:v>
                </c:pt>
                <c:pt idx="1">
                  <c:v>98.78</c:v>
                </c:pt>
                <c:pt idx="2">
                  <c:v>99.4</c:v>
                </c:pt>
                <c:pt idx="3">
                  <c:v>98.73</c:v>
                </c:pt>
                <c:pt idx="4">
                  <c:v>99.49</c:v>
                </c:pt>
                <c:pt idx="5">
                  <c:v>98.26</c:v>
                </c:pt>
                <c:pt idx="6">
                  <c:v>98.97</c:v>
                </c:pt>
                <c:pt idx="7">
                  <c:v>99.19</c:v>
                </c:pt>
                <c:pt idx="8">
                  <c:v>98.66</c:v>
                </c:pt>
                <c:pt idx="9">
                  <c:v>99.02</c:v>
                </c:pt>
                <c:pt idx="10">
                  <c:v>97.37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Tabela!$B$61:$L$61</c:f>
              <c:numCache>
                <c:formatCode>_-* #,##0_-;\-* #,##0_-;_-* "-"??_-;_-@_-</c:formatCode>
                <c:ptCount val="11"/>
                <c:pt idx="0">
                  <c:v>90.9</c:v>
                </c:pt>
                <c:pt idx="1">
                  <c:v>92.96</c:v>
                </c:pt>
                <c:pt idx="2">
                  <c:v>93.71</c:v>
                </c:pt>
                <c:pt idx="3">
                  <c:v>93.23</c:v>
                </c:pt>
                <c:pt idx="4">
                  <c:v>94.07</c:v>
                </c:pt>
                <c:pt idx="5">
                  <c:v>94.83</c:v>
                </c:pt>
                <c:pt idx="6">
                  <c:v>93.56</c:v>
                </c:pt>
                <c:pt idx="7">
                  <c:v>95.04</c:v>
                </c:pt>
                <c:pt idx="8">
                  <c:v>94.78</c:v>
                </c:pt>
                <c:pt idx="9">
                  <c:v>94.4</c:v>
                </c:pt>
                <c:pt idx="10">
                  <c:v>95.01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1008"/>
        <c:axId val="45292544"/>
      </c:lineChart>
      <c:catAx>
        <c:axId val="452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292544"/>
        <c:crosses val="autoZero"/>
        <c:auto val="1"/>
        <c:lblAlgn val="ctr"/>
        <c:lblOffset val="100"/>
        <c:noMultiLvlLbl val="0"/>
      </c:catAx>
      <c:valAx>
        <c:axId val="45292544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291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87.28</c:v>
                </c:pt>
                <c:pt idx="1">
                  <c:v>85.38</c:v>
                </c:pt>
                <c:pt idx="2">
                  <c:v>87.38</c:v>
                </c:pt>
                <c:pt idx="3">
                  <c:v>87</c:v>
                </c:pt>
                <c:pt idx="4">
                  <c:v>87.18</c:v>
                </c:pt>
                <c:pt idx="5">
                  <c:v>89.93</c:v>
                </c:pt>
                <c:pt idx="6">
                  <c:v>85.39</c:v>
                </c:pt>
                <c:pt idx="7">
                  <c:v>86.28</c:v>
                </c:pt>
                <c:pt idx="8">
                  <c:v>87.23</c:v>
                </c:pt>
                <c:pt idx="9">
                  <c:v>83.73</c:v>
                </c:pt>
                <c:pt idx="10">
                  <c:v>87.05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88.76</c:v>
                </c:pt>
                <c:pt idx="1">
                  <c:v>87.46</c:v>
                </c:pt>
                <c:pt idx="2">
                  <c:v>89.57</c:v>
                </c:pt>
                <c:pt idx="3">
                  <c:v>89.6</c:v>
                </c:pt>
                <c:pt idx="4">
                  <c:v>87.53</c:v>
                </c:pt>
                <c:pt idx="5">
                  <c:v>88.78</c:v>
                </c:pt>
                <c:pt idx="6">
                  <c:v>85.97</c:v>
                </c:pt>
                <c:pt idx="7">
                  <c:v>86.84</c:v>
                </c:pt>
                <c:pt idx="8">
                  <c:v>86.54</c:v>
                </c:pt>
                <c:pt idx="9">
                  <c:v>84.8</c:v>
                </c:pt>
                <c:pt idx="10">
                  <c:v>87.23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92.94</c:v>
                </c:pt>
                <c:pt idx="1">
                  <c:v>91.46</c:v>
                </c:pt>
                <c:pt idx="2">
                  <c:v>91.91</c:v>
                </c:pt>
                <c:pt idx="3">
                  <c:v>91.46</c:v>
                </c:pt>
                <c:pt idx="4">
                  <c:v>91.01</c:v>
                </c:pt>
                <c:pt idx="5">
                  <c:v>92.6</c:v>
                </c:pt>
                <c:pt idx="6">
                  <c:v>90.13</c:v>
                </c:pt>
                <c:pt idx="7">
                  <c:v>89.22</c:v>
                </c:pt>
                <c:pt idx="8">
                  <c:v>89.87</c:v>
                </c:pt>
                <c:pt idx="9">
                  <c:v>86.97</c:v>
                </c:pt>
                <c:pt idx="10">
                  <c:v>89.82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94.72</c:v>
                </c:pt>
                <c:pt idx="1">
                  <c:v>95.4</c:v>
                </c:pt>
                <c:pt idx="2">
                  <c:v>94.6</c:v>
                </c:pt>
                <c:pt idx="3">
                  <c:v>95.33</c:v>
                </c:pt>
                <c:pt idx="4">
                  <c:v>93.97</c:v>
                </c:pt>
                <c:pt idx="5">
                  <c:v>95.14</c:v>
                </c:pt>
                <c:pt idx="6">
                  <c:v>93.39</c:v>
                </c:pt>
                <c:pt idx="7">
                  <c:v>93.08</c:v>
                </c:pt>
                <c:pt idx="8">
                  <c:v>92.63</c:v>
                </c:pt>
                <c:pt idx="9">
                  <c:v>91.36</c:v>
                </c:pt>
                <c:pt idx="10">
                  <c:v>92.46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98.34</c:v>
                </c:pt>
                <c:pt idx="1">
                  <c:v>99.01</c:v>
                </c:pt>
                <c:pt idx="2">
                  <c:v>97.81</c:v>
                </c:pt>
                <c:pt idx="3">
                  <c:v>98.39</c:v>
                </c:pt>
                <c:pt idx="4">
                  <c:v>97.35</c:v>
                </c:pt>
                <c:pt idx="5">
                  <c:v>97.18</c:v>
                </c:pt>
                <c:pt idx="6">
                  <c:v>96.48</c:v>
                </c:pt>
                <c:pt idx="7">
                  <c:v>96.77</c:v>
                </c:pt>
                <c:pt idx="8">
                  <c:v>97.48</c:v>
                </c:pt>
                <c:pt idx="9">
                  <c:v>96.75</c:v>
                </c:pt>
                <c:pt idx="10">
                  <c:v>97.28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90.76</c:v>
                </c:pt>
                <c:pt idx="1">
                  <c:v>89.98</c:v>
                </c:pt>
                <c:pt idx="2">
                  <c:v>91.08</c:v>
                </c:pt>
                <c:pt idx="3">
                  <c:v>91.17</c:v>
                </c:pt>
                <c:pt idx="4">
                  <c:v>90.35</c:v>
                </c:pt>
                <c:pt idx="5">
                  <c:v>92.07</c:v>
                </c:pt>
                <c:pt idx="6">
                  <c:v>89.47</c:v>
                </c:pt>
                <c:pt idx="7">
                  <c:v>89.75</c:v>
                </c:pt>
                <c:pt idx="8">
                  <c:v>90.02</c:v>
                </c:pt>
                <c:pt idx="9">
                  <c:v>88.03</c:v>
                </c:pt>
                <c:pt idx="10">
                  <c:v>90.26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024"/>
        <c:axId val="45334912"/>
      </c:lineChart>
      <c:catAx>
        <c:axId val="4532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334912"/>
        <c:crosses val="autoZero"/>
        <c:auto val="1"/>
        <c:lblAlgn val="ctr"/>
        <c:lblOffset val="100"/>
        <c:noMultiLvlLbl val="0"/>
      </c:catAx>
      <c:valAx>
        <c:axId val="4533491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329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86.15</c:v>
                </c:pt>
                <c:pt idx="1">
                  <c:v>86.94</c:v>
                </c:pt>
                <c:pt idx="2">
                  <c:v>86.64</c:v>
                </c:pt>
                <c:pt idx="3">
                  <c:v>87.19</c:v>
                </c:pt>
                <c:pt idx="4">
                  <c:v>86.91</c:v>
                </c:pt>
                <c:pt idx="5">
                  <c:v>87.78</c:v>
                </c:pt>
                <c:pt idx="6">
                  <c:v>89.21</c:v>
                </c:pt>
                <c:pt idx="7">
                  <c:v>86.76</c:v>
                </c:pt>
                <c:pt idx="8">
                  <c:v>88.82</c:v>
                </c:pt>
                <c:pt idx="9">
                  <c:v>88.74</c:v>
                </c:pt>
                <c:pt idx="10">
                  <c:v>87.14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88.89</c:v>
                </c:pt>
                <c:pt idx="1">
                  <c:v>89.18</c:v>
                </c:pt>
                <c:pt idx="2">
                  <c:v>88.95</c:v>
                </c:pt>
                <c:pt idx="3">
                  <c:v>88.73</c:v>
                </c:pt>
                <c:pt idx="4">
                  <c:v>89.69</c:v>
                </c:pt>
                <c:pt idx="5">
                  <c:v>89.05</c:v>
                </c:pt>
                <c:pt idx="6">
                  <c:v>89.97</c:v>
                </c:pt>
                <c:pt idx="7">
                  <c:v>88.62</c:v>
                </c:pt>
                <c:pt idx="8">
                  <c:v>89.93</c:v>
                </c:pt>
                <c:pt idx="9">
                  <c:v>90.94</c:v>
                </c:pt>
                <c:pt idx="10">
                  <c:v>88.85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91.09</c:v>
                </c:pt>
                <c:pt idx="1">
                  <c:v>91.39</c:v>
                </c:pt>
                <c:pt idx="2">
                  <c:v>91.67</c:v>
                </c:pt>
                <c:pt idx="3">
                  <c:v>90.77</c:v>
                </c:pt>
                <c:pt idx="4">
                  <c:v>91.11</c:v>
                </c:pt>
                <c:pt idx="5">
                  <c:v>91.3</c:v>
                </c:pt>
                <c:pt idx="6">
                  <c:v>91.16</c:v>
                </c:pt>
                <c:pt idx="7">
                  <c:v>90.86</c:v>
                </c:pt>
                <c:pt idx="8">
                  <c:v>90.96</c:v>
                </c:pt>
                <c:pt idx="9">
                  <c:v>91.66</c:v>
                </c:pt>
                <c:pt idx="10">
                  <c:v>90.41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91.33</c:v>
                </c:pt>
                <c:pt idx="1">
                  <c:v>93.65</c:v>
                </c:pt>
                <c:pt idx="2">
                  <c:v>91.77</c:v>
                </c:pt>
                <c:pt idx="3">
                  <c:v>91.84</c:v>
                </c:pt>
                <c:pt idx="4">
                  <c:v>91.96</c:v>
                </c:pt>
                <c:pt idx="5">
                  <c:v>92.79</c:v>
                </c:pt>
                <c:pt idx="6">
                  <c:v>90.42</c:v>
                </c:pt>
                <c:pt idx="7">
                  <c:v>90.85</c:v>
                </c:pt>
                <c:pt idx="8">
                  <c:v>90.54</c:v>
                </c:pt>
                <c:pt idx="9">
                  <c:v>92.98</c:v>
                </c:pt>
                <c:pt idx="10">
                  <c:v>90.63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93.12</c:v>
                </c:pt>
                <c:pt idx="1">
                  <c:v>95.67</c:v>
                </c:pt>
                <c:pt idx="2">
                  <c:v>92.6</c:v>
                </c:pt>
                <c:pt idx="3">
                  <c:v>91.44</c:v>
                </c:pt>
                <c:pt idx="4">
                  <c:v>88.98</c:v>
                </c:pt>
                <c:pt idx="5">
                  <c:v>92.55</c:v>
                </c:pt>
                <c:pt idx="6">
                  <c:v>84.22</c:v>
                </c:pt>
                <c:pt idx="7">
                  <c:v>89.73</c:v>
                </c:pt>
                <c:pt idx="8">
                  <c:v>81.63</c:v>
                </c:pt>
                <c:pt idx="9">
                  <c:v>90.04</c:v>
                </c:pt>
                <c:pt idx="10">
                  <c:v>89.81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88.77</c:v>
                </c:pt>
                <c:pt idx="1">
                  <c:v>89.79</c:v>
                </c:pt>
                <c:pt idx="2">
                  <c:v>89.12</c:v>
                </c:pt>
                <c:pt idx="3">
                  <c:v>89.22</c:v>
                </c:pt>
                <c:pt idx="4">
                  <c:v>89.4</c:v>
                </c:pt>
                <c:pt idx="5">
                  <c:v>90</c:v>
                </c:pt>
                <c:pt idx="6">
                  <c:v>89.69</c:v>
                </c:pt>
                <c:pt idx="7">
                  <c:v>88.98</c:v>
                </c:pt>
                <c:pt idx="8">
                  <c:v>89.35</c:v>
                </c:pt>
                <c:pt idx="9">
                  <c:v>90.93</c:v>
                </c:pt>
                <c:pt idx="10">
                  <c:v>89.19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5632"/>
        <c:axId val="45127168"/>
      </c:lineChart>
      <c:catAx>
        <c:axId val="451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127168"/>
        <c:crosses val="autoZero"/>
        <c:auto val="1"/>
        <c:lblAlgn val="ctr"/>
        <c:lblOffset val="100"/>
        <c:noMultiLvlLbl val="0"/>
      </c:catAx>
      <c:valAx>
        <c:axId val="4512716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125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_-* #,##0_-;\-* #,##0_-;_-* "-"??_-;_-@_-</c:formatCode>
                <c:ptCount val="11"/>
                <c:pt idx="0">
                  <c:v>84.82</c:v>
                </c:pt>
                <c:pt idx="1">
                  <c:v>86.18</c:v>
                </c:pt>
                <c:pt idx="2">
                  <c:v>84.71</c:v>
                </c:pt>
                <c:pt idx="3">
                  <c:v>86.9</c:v>
                </c:pt>
                <c:pt idx="4">
                  <c:v>85.08</c:v>
                </c:pt>
                <c:pt idx="5">
                  <c:v>84.26</c:v>
                </c:pt>
                <c:pt idx="6">
                  <c:v>85.07</c:v>
                </c:pt>
                <c:pt idx="7">
                  <c:v>85.49</c:v>
                </c:pt>
                <c:pt idx="8">
                  <c:v>86.54</c:v>
                </c:pt>
                <c:pt idx="9">
                  <c:v>88</c:v>
                </c:pt>
                <c:pt idx="10">
                  <c:v>87.45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_-* #,##0_-;\-* #,##0_-;_-* "-"??_-;_-@_-</c:formatCode>
                <c:ptCount val="11"/>
                <c:pt idx="0">
                  <c:v>85.05</c:v>
                </c:pt>
                <c:pt idx="1">
                  <c:v>86.21</c:v>
                </c:pt>
                <c:pt idx="2">
                  <c:v>84.12</c:v>
                </c:pt>
                <c:pt idx="3">
                  <c:v>84.43</c:v>
                </c:pt>
                <c:pt idx="4">
                  <c:v>84.59</c:v>
                </c:pt>
                <c:pt idx="5">
                  <c:v>83.68</c:v>
                </c:pt>
                <c:pt idx="6">
                  <c:v>83.76</c:v>
                </c:pt>
                <c:pt idx="7">
                  <c:v>83.59</c:v>
                </c:pt>
                <c:pt idx="8">
                  <c:v>85.89</c:v>
                </c:pt>
                <c:pt idx="9">
                  <c:v>87.75</c:v>
                </c:pt>
                <c:pt idx="10">
                  <c:v>85.28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_-* #,##0_-;\-* #,##0_-;_-* "-"??_-;_-@_-</c:formatCode>
                <c:ptCount val="11"/>
                <c:pt idx="0">
                  <c:v>91.64</c:v>
                </c:pt>
                <c:pt idx="1">
                  <c:v>91.32</c:v>
                </c:pt>
                <c:pt idx="2">
                  <c:v>90.39</c:v>
                </c:pt>
                <c:pt idx="3">
                  <c:v>90.42</c:v>
                </c:pt>
                <c:pt idx="4">
                  <c:v>89.14</c:v>
                </c:pt>
                <c:pt idx="5">
                  <c:v>88.16</c:v>
                </c:pt>
                <c:pt idx="6">
                  <c:v>89.04</c:v>
                </c:pt>
                <c:pt idx="7">
                  <c:v>88.78</c:v>
                </c:pt>
                <c:pt idx="8">
                  <c:v>88.17</c:v>
                </c:pt>
                <c:pt idx="9">
                  <c:v>90.73</c:v>
                </c:pt>
                <c:pt idx="10">
                  <c:v>90.33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_-* #,##0_-;\-* #,##0_-;_-* "-"??_-;_-@_-</c:formatCode>
                <c:ptCount val="11"/>
                <c:pt idx="0">
                  <c:v>94.7</c:v>
                </c:pt>
                <c:pt idx="1">
                  <c:v>94.97</c:v>
                </c:pt>
                <c:pt idx="2">
                  <c:v>94.09</c:v>
                </c:pt>
                <c:pt idx="3">
                  <c:v>94.13</c:v>
                </c:pt>
                <c:pt idx="4">
                  <c:v>92.33</c:v>
                </c:pt>
                <c:pt idx="5">
                  <c:v>92.15</c:v>
                </c:pt>
                <c:pt idx="6">
                  <c:v>92.74</c:v>
                </c:pt>
                <c:pt idx="7">
                  <c:v>91.4</c:v>
                </c:pt>
                <c:pt idx="8">
                  <c:v>92.96</c:v>
                </c:pt>
                <c:pt idx="9">
                  <c:v>92.96</c:v>
                </c:pt>
                <c:pt idx="10">
                  <c:v>93.5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Tabela!$B$67:$L$67</c:f>
              <c:numCache>
                <c:formatCode>_-* #,##0_-;\-* #,##0_-;_-* "-"??_-;_-@_-</c:formatCode>
                <c:ptCount val="11"/>
                <c:pt idx="0">
                  <c:v>95.17</c:v>
                </c:pt>
                <c:pt idx="1">
                  <c:v>97.36</c:v>
                </c:pt>
                <c:pt idx="2">
                  <c:v>97.37</c:v>
                </c:pt>
                <c:pt idx="3">
                  <c:v>96.48</c:v>
                </c:pt>
                <c:pt idx="4">
                  <c:v>95.93</c:v>
                </c:pt>
                <c:pt idx="5">
                  <c:v>96.04</c:v>
                </c:pt>
                <c:pt idx="6">
                  <c:v>95.41</c:v>
                </c:pt>
                <c:pt idx="7">
                  <c:v>95.91</c:v>
                </c:pt>
                <c:pt idx="8">
                  <c:v>96.66</c:v>
                </c:pt>
                <c:pt idx="9">
                  <c:v>96.05</c:v>
                </c:pt>
                <c:pt idx="10">
                  <c:v>95.64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Tabela!$B$68:$L$68</c:f>
              <c:numCache>
                <c:formatCode>_-* #,##0_-;\-* #,##0_-;_-* "-"??_-;_-@_-</c:formatCode>
                <c:ptCount val="11"/>
                <c:pt idx="0">
                  <c:v>88.31</c:v>
                </c:pt>
                <c:pt idx="1">
                  <c:v>89.39</c:v>
                </c:pt>
                <c:pt idx="2">
                  <c:v>88.2</c:v>
                </c:pt>
                <c:pt idx="3">
                  <c:v>89.04</c:v>
                </c:pt>
                <c:pt idx="4">
                  <c:v>87.99</c:v>
                </c:pt>
                <c:pt idx="5">
                  <c:v>87.46</c:v>
                </c:pt>
                <c:pt idx="6">
                  <c:v>87.92</c:v>
                </c:pt>
                <c:pt idx="7">
                  <c:v>87.79</c:v>
                </c:pt>
                <c:pt idx="8">
                  <c:v>89.09</c:v>
                </c:pt>
                <c:pt idx="9">
                  <c:v>90.44</c:v>
                </c:pt>
                <c:pt idx="10">
                  <c:v>89.73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2224"/>
        <c:axId val="45173760"/>
      </c:lineChart>
      <c:catAx>
        <c:axId val="451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173760"/>
        <c:crosses val="autoZero"/>
        <c:auto val="1"/>
        <c:lblAlgn val="ctr"/>
        <c:lblOffset val="100"/>
        <c:noMultiLvlLbl val="0"/>
      </c:catAx>
      <c:valAx>
        <c:axId val="4517376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172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9.25" customHeight="1" x14ac:dyDescent="0.3">
      <c r="A1"/>
      <c r="B1"/>
    </row>
    <row r="2" spans="1:2" s="11" customFormat="1" ht="18.75" x14ac:dyDescent="0.3">
      <c r="A2" s="26" t="s">
        <v>4</v>
      </c>
      <c r="B2" s="26"/>
    </row>
    <row r="3" spans="1:2" s="11" customFormat="1" ht="18.75" x14ac:dyDescent="0.3">
      <c r="A3" s="26" t="s">
        <v>28</v>
      </c>
      <c r="B3" s="26"/>
    </row>
    <row r="4" spans="1:2" ht="37.5" customHeight="1" x14ac:dyDescent="0.3">
      <c r="A4" s="27" t="s">
        <v>42</v>
      </c>
      <c r="B4" s="27"/>
    </row>
    <row r="5" spans="1:2" x14ac:dyDescent="0.25">
      <c r="A5" s="5" t="s">
        <v>5</v>
      </c>
      <c r="B5" s="6" t="s">
        <v>25</v>
      </c>
    </row>
    <row r="6" spans="1:2" x14ac:dyDescent="0.25">
      <c r="A6" s="5" t="s">
        <v>6</v>
      </c>
      <c r="B6" s="6" t="s">
        <v>26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39</v>
      </c>
    </row>
    <row r="9" spans="1:2" x14ac:dyDescent="0.25">
      <c r="A9" s="5" t="s">
        <v>2</v>
      </c>
      <c r="B9" s="6" t="s">
        <v>29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44</v>
      </c>
    </row>
    <row r="15" spans="1:2" ht="60" x14ac:dyDescent="0.25">
      <c r="A15" s="5"/>
      <c r="B15" s="7" t="s">
        <v>27</v>
      </c>
    </row>
    <row r="17" spans="1:2" x14ac:dyDescent="0.25">
      <c r="A17" t="s">
        <v>9</v>
      </c>
      <c r="B17" s="1">
        <v>41608</v>
      </c>
    </row>
    <row r="18" spans="1:2" x14ac:dyDescent="0.25">
      <c r="B18" s="7" t="s">
        <v>41</v>
      </c>
    </row>
    <row r="20" spans="1:2" ht="60" x14ac:dyDescent="0.25">
      <c r="A20" s="5" t="s">
        <v>40</v>
      </c>
      <c r="B20" s="25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de condições de vida</v>
      </c>
    </row>
    <row r="3" spans="1:12" s="11" customFormat="1" ht="18.75" x14ac:dyDescent="0.3">
      <c r="A3" s="12" t="str">
        <f>Ficha!A4</f>
        <v>Ind010309RM - Proporção da população servida por água, por ano, segundo região metropolitana e escolaridade</v>
      </c>
    </row>
    <row r="4" spans="1:12" s="11" customFormat="1" ht="18.75" x14ac:dyDescent="0.3">
      <c r="A4" s="10" t="s">
        <v>43</v>
      </c>
    </row>
    <row r="5" spans="1:12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17</v>
      </c>
      <c r="B7" s="18">
        <v>59.46</v>
      </c>
      <c r="C7" s="19">
        <v>58.68</v>
      </c>
      <c r="D7" s="19">
        <v>59.75</v>
      </c>
      <c r="E7" s="19">
        <v>60.64</v>
      </c>
      <c r="F7" s="19">
        <v>59.6</v>
      </c>
      <c r="G7" s="19">
        <v>61.12</v>
      </c>
      <c r="H7" s="19">
        <v>59.21</v>
      </c>
      <c r="I7" s="19">
        <v>61.86</v>
      </c>
      <c r="J7" s="19">
        <v>62.91</v>
      </c>
      <c r="K7" s="19">
        <v>64.13</v>
      </c>
      <c r="L7" s="19">
        <v>66.97</v>
      </c>
    </row>
    <row r="8" spans="1:12" x14ac:dyDescent="0.25">
      <c r="A8" s="14" t="s">
        <v>16</v>
      </c>
      <c r="B8" s="19">
        <v>65.22</v>
      </c>
      <c r="C8" s="19">
        <v>62.23</v>
      </c>
      <c r="D8" s="19">
        <v>64.459999999999994</v>
      </c>
      <c r="E8" s="19">
        <v>62.58</v>
      </c>
      <c r="F8" s="19">
        <v>62.34</v>
      </c>
      <c r="G8" s="19">
        <v>61.15</v>
      </c>
      <c r="H8" s="19">
        <v>62.03</v>
      </c>
      <c r="I8" s="19">
        <v>62.7</v>
      </c>
      <c r="J8" s="19">
        <v>62.89</v>
      </c>
      <c r="K8" s="19">
        <v>66.56</v>
      </c>
      <c r="L8" s="19">
        <v>66.44</v>
      </c>
    </row>
    <row r="9" spans="1:12" x14ac:dyDescent="0.25">
      <c r="A9" s="14" t="s">
        <v>22</v>
      </c>
      <c r="B9" s="19">
        <v>68.290000000000006</v>
      </c>
      <c r="C9" s="19">
        <v>64.11</v>
      </c>
      <c r="D9" s="19">
        <v>65.819999999999993</v>
      </c>
      <c r="E9" s="19">
        <v>68.459999999999994</v>
      </c>
      <c r="F9" s="19">
        <v>64.959999999999994</v>
      </c>
      <c r="G9" s="19">
        <v>64.760000000000005</v>
      </c>
      <c r="H9" s="19">
        <v>66.099999999999994</v>
      </c>
      <c r="I9" s="19">
        <v>64.900000000000006</v>
      </c>
      <c r="J9" s="19">
        <v>65.33</v>
      </c>
      <c r="K9" s="19">
        <v>69.09</v>
      </c>
      <c r="L9" s="19">
        <v>68.87</v>
      </c>
    </row>
    <row r="10" spans="1:12" x14ac:dyDescent="0.25">
      <c r="A10" s="14" t="s">
        <v>23</v>
      </c>
      <c r="B10" s="19">
        <v>74.48</v>
      </c>
      <c r="C10" s="19">
        <v>73.78</v>
      </c>
      <c r="D10" s="19">
        <v>71.72</v>
      </c>
      <c r="E10" s="19">
        <v>74.47</v>
      </c>
      <c r="F10" s="19">
        <v>69.569999999999993</v>
      </c>
      <c r="G10" s="19">
        <v>73.39</v>
      </c>
      <c r="H10" s="19">
        <v>71.98</v>
      </c>
      <c r="I10" s="19">
        <v>69.23</v>
      </c>
      <c r="J10" s="19">
        <v>71.11</v>
      </c>
      <c r="K10" s="19">
        <v>73.61</v>
      </c>
      <c r="L10" s="19">
        <v>73.8</v>
      </c>
    </row>
    <row r="11" spans="1:12" x14ac:dyDescent="0.25">
      <c r="A11" s="14" t="s">
        <v>24</v>
      </c>
      <c r="B11" s="19">
        <v>78.72</v>
      </c>
      <c r="C11" s="19">
        <v>81.430000000000007</v>
      </c>
      <c r="D11" s="19">
        <v>82.72</v>
      </c>
      <c r="E11" s="19">
        <v>71.58</v>
      </c>
      <c r="F11" s="19">
        <v>74.569999999999993</v>
      </c>
      <c r="G11" s="19">
        <v>78.010000000000005</v>
      </c>
      <c r="H11" s="19">
        <v>76.62</v>
      </c>
      <c r="I11" s="19">
        <v>79.510000000000005</v>
      </c>
      <c r="J11" s="19">
        <v>72.290000000000006</v>
      </c>
      <c r="K11" s="19">
        <v>80.53</v>
      </c>
      <c r="L11" s="19">
        <v>77.099999999999994</v>
      </c>
    </row>
    <row r="12" spans="1:12" x14ac:dyDescent="0.25">
      <c r="A12" s="14" t="s">
        <v>15</v>
      </c>
      <c r="B12" s="19">
        <v>65.739999999999995</v>
      </c>
      <c r="C12" s="19">
        <v>64.14</v>
      </c>
      <c r="D12" s="19">
        <v>65.22</v>
      </c>
      <c r="E12" s="19">
        <v>65.489999999999995</v>
      </c>
      <c r="F12" s="19">
        <v>63.8</v>
      </c>
      <c r="G12" s="19">
        <v>65.239999999999995</v>
      </c>
      <c r="H12" s="19">
        <v>64.88</v>
      </c>
      <c r="I12" s="19">
        <v>65.38</v>
      </c>
      <c r="J12" s="19">
        <v>65.84</v>
      </c>
      <c r="K12" s="19">
        <v>69.28</v>
      </c>
      <c r="L12" s="19">
        <v>69.989999999999995</v>
      </c>
    </row>
    <row r="13" spans="1:12" x14ac:dyDescent="0.25">
      <c r="A13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14" t="s">
        <v>17</v>
      </c>
      <c r="B14" s="21">
        <v>76.64</v>
      </c>
      <c r="C14" s="21">
        <v>78.36</v>
      </c>
      <c r="D14" s="21">
        <v>80.819999999999993</v>
      </c>
      <c r="E14" s="21">
        <v>84.32</v>
      </c>
      <c r="F14" s="21">
        <v>82.52</v>
      </c>
      <c r="G14" s="21">
        <v>83.85</v>
      </c>
      <c r="H14" s="21">
        <v>85.66</v>
      </c>
      <c r="I14" s="21">
        <v>88.77</v>
      </c>
      <c r="J14" s="21">
        <v>87.58</v>
      </c>
      <c r="K14" s="21">
        <v>85.36</v>
      </c>
      <c r="L14" s="21">
        <v>86.61</v>
      </c>
    </row>
    <row r="15" spans="1:12" x14ac:dyDescent="0.25">
      <c r="A15" s="14" t="s">
        <v>16</v>
      </c>
      <c r="B15" s="21">
        <v>84.23</v>
      </c>
      <c r="C15" s="21">
        <v>83.81</v>
      </c>
      <c r="D15" s="21">
        <v>85.24</v>
      </c>
      <c r="E15" s="21">
        <v>87.9</v>
      </c>
      <c r="F15" s="21">
        <v>84.5</v>
      </c>
      <c r="G15" s="21">
        <v>86.61</v>
      </c>
      <c r="H15" s="21">
        <v>89.19</v>
      </c>
      <c r="I15" s="21">
        <v>90.58</v>
      </c>
      <c r="J15" s="21">
        <v>89.88</v>
      </c>
      <c r="K15" s="21">
        <v>88.82</v>
      </c>
      <c r="L15" s="21">
        <v>89.19</v>
      </c>
    </row>
    <row r="16" spans="1:12" x14ac:dyDescent="0.25">
      <c r="A16" s="14" t="s">
        <v>22</v>
      </c>
      <c r="B16" s="21">
        <v>88.05</v>
      </c>
      <c r="C16" s="21">
        <v>88.21</v>
      </c>
      <c r="D16" s="21">
        <v>90.05</v>
      </c>
      <c r="E16" s="21">
        <v>89.76</v>
      </c>
      <c r="F16" s="21">
        <v>88.74</v>
      </c>
      <c r="G16" s="21">
        <v>88.18</v>
      </c>
      <c r="H16" s="21">
        <v>89.96</v>
      </c>
      <c r="I16" s="21">
        <v>93.53</v>
      </c>
      <c r="J16" s="21">
        <v>91.23</v>
      </c>
      <c r="K16" s="21">
        <v>90.11</v>
      </c>
      <c r="L16" s="21">
        <v>90.71</v>
      </c>
    </row>
    <row r="17" spans="1:12" x14ac:dyDescent="0.25">
      <c r="A17" s="14" t="s">
        <v>23</v>
      </c>
      <c r="B17" s="21">
        <v>91.16</v>
      </c>
      <c r="C17" s="21">
        <v>90.13</v>
      </c>
      <c r="D17" s="21">
        <v>91.33</v>
      </c>
      <c r="E17" s="21">
        <v>92.77</v>
      </c>
      <c r="F17" s="21">
        <v>90.78</v>
      </c>
      <c r="G17" s="21">
        <v>91.02</v>
      </c>
      <c r="H17" s="21">
        <v>92.29</v>
      </c>
      <c r="I17" s="21">
        <v>93.36</v>
      </c>
      <c r="J17" s="21">
        <v>93.17</v>
      </c>
      <c r="K17" s="21">
        <v>92.61</v>
      </c>
      <c r="L17" s="21">
        <v>92.47</v>
      </c>
    </row>
    <row r="18" spans="1:12" x14ac:dyDescent="0.25">
      <c r="A18" s="14" t="s">
        <v>24</v>
      </c>
      <c r="B18" s="21">
        <v>95.79</v>
      </c>
      <c r="C18" s="21">
        <v>91.93</v>
      </c>
      <c r="D18" s="21">
        <v>95.7</v>
      </c>
      <c r="E18" s="21">
        <v>93.45</v>
      </c>
      <c r="F18" s="21">
        <v>94.94</v>
      </c>
      <c r="G18" s="21">
        <v>94.43</v>
      </c>
      <c r="H18" s="21">
        <v>93.66</v>
      </c>
      <c r="I18" s="21">
        <v>96.67</v>
      </c>
      <c r="J18" s="21">
        <v>94.22</v>
      </c>
      <c r="K18" s="21">
        <v>92.53</v>
      </c>
      <c r="L18" s="21">
        <v>93.82</v>
      </c>
    </row>
    <row r="19" spans="1:12" x14ac:dyDescent="0.25">
      <c r="A19" s="14" t="s">
        <v>15</v>
      </c>
      <c r="B19" s="19">
        <v>82.87</v>
      </c>
      <c r="C19" s="19">
        <v>83.63</v>
      </c>
      <c r="D19" s="19">
        <v>85.6</v>
      </c>
      <c r="E19" s="19">
        <v>87.99</v>
      </c>
      <c r="F19" s="19">
        <v>86.07</v>
      </c>
      <c r="G19" s="19">
        <v>87.21</v>
      </c>
      <c r="H19" s="19">
        <v>88.94</v>
      </c>
      <c r="I19" s="19">
        <v>91.43</v>
      </c>
      <c r="J19" s="19">
        <v>90.37</v>
      </c>
      <c r="K19" s="19">
        <v>89.12</v>
      </c>
      <c r="L19" s="19">
        <v>89.76</v>
      </c>
    </row>
    <row r="20" spans="1:12" x14ac:dyDescent="0.25">
      <c r="A2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A21" s="14" t="s">
        <v>17</v>
      </c>
      <c r="B21" s="19">
        <v>86.15</v>
      </c>
      <c r="C21" s="19">
        <v>86.94</v>
      </c>
      <c r="D21" s="19">
        <v>86.64</v>
      </c>
      <c r="E21" s="19">
        <v>87.19</v>
      </c>
      <c r="F21" s="19">
        <v>86.91</v>
      </c>
      <c r="G21" s="19">
        <v>87.78</v>
      </c>
      <c r="H21" s="19">
        <v>89.21</v>
      </c>
      <c r="I21" s="19">
        <v>86.76</v>
      </c>
      <c r="J21" s="19">
        <v>88.82</v>
      </c>
      <c r="K21" s="19">
        <v>88.74</v>
      </c>
      <c r="L21" s="19">
        <v>87.14</v>
      </c>
    </row>
    <row r="22" spans="1:12" x14ac:dyDescent="0.25">
      <c r="A22" s="14" t="s">
        <v>16</v>
      </c>
      <c r="B22" s="19">
        <v>88.89</v>
      </c>
      <c r="C22" s="19">
        <v>89.18</v>
      </c>
      <c r="D22" s="19">
        <v>88.95</v>
      </c>
      <c r="E22" s="19">
        <v>88.73</v>
      </c>
      <c r="F22" s="19">
        <v>89.69</v>
      </c>
      <c r="G22" s="19">
        <v>89.05</v>
      </c>
      <c r="H22" s="19">
        <v>89.97</v>
      </c>
      <c r="I22" s="19">
        <v>88.62</v>
      </c>
      <c r="J22" s="19">
        <v>89.93</v>
      </c>
      <c r="K22" s="19">
        <v>90.94</v>
      </c>
      <c r="L22" s="19">
        <v>88.85</v>
      </c>
    </row>
    <row r="23" spans="1:12" x14ac:dyDescent="0.25">
      <c r="A23" s="14" t="s">
        <v>22</v>
      </c>
      <c r="B23" s="19">
        <v>91.09</v>
      </c>
      <c r="C23" s="19">
        <v>91.39</v>
      </c>
      <c r="D23" s="19">
        <v>91.67</v>
      </c>
      <c r="E23" s="19">
        <v>90.77</v>
      </c>
      <c r="F23" s="19">
        <v>91.11</v>
      </c>
      <c r="G23" s="19">
        <v>91.3</v>
      </c>
      <c r="H23" s="19">
        <v>91.16</v>
      </c>
      <c r="I23" s="19">
        <v>90.86</v>
      </c>
      <c r="J23" s="19">
        <v>90.96</v>
      </c>
      <c r="K23" s="19">
        <v>91.66</v>
      </c>
      <c r="L23" s="19">
        <v>90.41</v>
      </c>
    </row>
    <row r="24" spans="1:12" x14ac:dyDescent="0.25">
      <c r="A24" s="14" t="s">
        <v>23</v>
      </c>
      <c r="B24" s="19">
        <v>91.33</v>
      </c>
      <c r="C24" s="19">
        <v>93.65</v>
      </c>
      <c r="D24" s="19">
        <v>91.77</v>
      </c>
      <c r="E24" s="19">
        <v>91.84</v>
      </c>
      <c r="F24" s="19">
        <v>91.96</v>
      </c>
      <c r="G24" s="19">
        <v>92.79</v>
      </c>
      <c r="H24" s="19">
        <v>90.42</v>
      </c>
      <c r="I24" s="19">
        <v>90.85</v>
      </c>
      <c r="J24" s="19">
        <v>90.54</v>
      </c>
      <c r="K24" s="19">
        <v>92.98</v>
      </c>
      <c r="L24" s="19">
        <v>90.63</v>
      </c>
    </row>
    <row r="25" spans="1:12" x14ac:dyDescent="0.25">
      <c r="A25" s="14" t="s">
        <v>24</v>
      </c>
      <c r="B25" s="19">
        <v>93.12</v>
      </c>
      <c r="C25" s="19">
        <v>95.67</v>
      </c>
      <c r="D25" s="19">
        <v>92.6</v>
      </c>
      <c r="E25" s="19">
        <v>91.44</v>
      </c>
      <c r="F25" s="19">
        <v>88.98</v>
      </c>
      <c r="G25" s="19">
        <v>92.55</v>
      </c>
      <c r="H25" s="19">
        <v>84.22</v>
      </c>
      <c r="I25" s="19">
        <v>89.73</v>
      </c>
      <c r="J25" s="19">
        <v>81.63</v>
      </c>
      <c r="K25" s="19">
        <v>90.04</v>
      </c>
      <c r="L25" s="19">
        <v>89.81</v>
      </c>
    </row>
    <row r="26" spans="1:12" x14ac:dyDescent="0.25">
      <c r="A26" s="14" t="s">
        <v>15</v>
      </c>
      <c r="B26" s="19">
        <v>88.77</v>
      </c>
      <c r="C26" s="19">
        <v>89.79</v>
      </c>
      <c r="D26" s="19">
        <v>89.12</v>
      </c>
      <c r="E26" s="19">
        <v>89.22</v>
      </c>
      <c r="F26" s="19">
        <v>89.4</v>
      </c>
      <c r="G26" s="19">
        <v>90</v>
      </c>
      <c r="H26" s="19">
        <v>89.69</v>
      </c>
      <c r="I26" s="19">
        <v>88.98</v>
      </c>
      <c r="J26" s="19">
        <v>89.35</v>
      </c>
      <c r="K26" s="19">
        <v>90.93</v>
      </c>
      <c r="L26" s="19">
        <v>89.19</v>
      </c>
    </row>
    <row r="27" spans="1:12" x14ac:dyDescent="0.25">
      <c r="A27" t="s">
        <v>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14" t="s">
        <v>17</v>
      </c>
      <c r="B28" s="19">
        <v>95.12</v>
      </c>
      <c r="C28" s="19">
        <v>96.96</v>
      </c>
      <c r="D28" s="19">
        <v>95.98</v>
      </c>
      <c r="E28" s="19">
        <v>97.56</v>
      </c>
      <c r="F28" s="19">
        <v>96.61</v>
      </c>
      <c r="G28" s="19">
        <v>96.45</v>
      </c>
      <c r="H28" s="19">
        <v>97.82</v>
      </c>
      <c r="I28" s="19">
        <v>98.05</v>
      </c>
      <c r="J28" s="19">
        <v>97.42</v>
      </c>
      <c r="K28" s="19">
        <v>96.75</v>
      </c>
      <c r="L28" s="19">
        <v>95.73</v>
      </c>
    </row>
    <row r="29" spans="1:12" x14ac:dyDescent="0.25">
      <c r="A29" s="14" t="s">
        <v>16</v>
      </c>
      <c r="B29" s="19">
        <v>95.98</v>
      </c>
      <c r="C29" s="19">
        <v>97.56</v>
      </c>
      <c r="D29" s="19">
        <v>97.09</v>
      </c>
      <c r="E29" s="19">
        <v>98.22</v>
      </c>
      <c r="F29" s="19">
        <v>97.43</v>
      </c>
      <c r="G29" s="19">
        <v>97.81</v>
      </c>
      <c r="H29" s="19">
        <v>98.22</v>
      </c>
      <c r="I29" s="19">
        <v>98.48</v>
      </c>
      <c r="J29" s="19">
        <v>98.28</v>
      </c>
      <c r="K29" s="19">
        <v>97.36</v>
      </c>
      <c r="L29" s="19">
        <v>96.81</v>
      </c>
    </row>
    <row r="30" spans="1:12" x14ac:dyDescent="0.25">
      <c r="A30" s="14" t="s">
        <v>22</v>
      </c>
      <c r="B30" s="19">
        <v>97.95</v>
      </c>
      <c r="C30" s="19">
        <v>98.75</v>
      </c>
      <c r="D30" s="19">
        <v>97.98</v>
      </c>
      <c r="E30" s="19">
        <v>98.53</v>
      </c>
      <c r="F30" s="19">
        <v>98.57</v>
      </c>
      <c r="G30" s="19">
        <v>97.84</v>
      </c>
      <c r="H30" s="19">
        <v>98.85</v>
      </c>
      <c r="I30" s="19">
        <v>98.96</v>
      </c>
      <c r="J30" s="19">
        <v>99.24</v>
      </c>
      <c r="K30" s="19">
        <v>97.95</v>
      </c>
      <c r="L30" s="19">
        <v>98.05</v>
      </c>
    </row>
    <row r="31" spans="1:12" x14ac:dyDescent="0.25">
      <c r="A31" s="14" t="s">
        <v>23</v>
      </c>
      <c r="B31" s="19">
        <v>98.5</v>
      </c>
      <c r="C31" s="19">
        <v>99.29</v>
      </c>
      <c r="D31" s="19">
        <v>98.86</v>
      </c>
      <c r="E31" s="19">
        <v>99.44</v>
      </c>
      <c r="F31" s="19">
        <v>99.52</v>
      </c>
      <c r="G31" s="19">
        <v>99.05</v>
      </c>
      <c r="H31" s="19">
        <v>99.38</v>
      </c>
      <c r="I31" s="19">
        <v>99.49</v>
      </c>
      <c r="J31" s="19">
        <v>99.21</v>
      </c>
      <c r="K31" s="19">
        <v>98.61</v>
      </c>
      <c r="L31" s="19">
        <v>98.6</v>
      </c>
    </row>
    <row r="32" spans="1:12" x14ac:dyDescent="0.25">
      <c r="A32" s="14" t="s">
        <v>24</v>
      </c>
      <c r="B32" s="19">
        <v>100</v>
      </c>
      <c r="C32" s="19">
        <v>99.86</v>
      </c>
      <c r="D32" s="19">
        <v>99.4</v>
      </c>
      <c r="E32" s="19">
        <v>99.4</v>
      </c>
      <c r="F32" s="19">
        <v>100</v>
      </c>
      <c r="G32" s="19">
        <v>99.66</v>
      </c>
      <c r="H32" s="19">
        <v>99.56</v>
      </c>
      <c r="I32" s="19">
        <v>99.79</v>
      </c>
      <c r="J32" s="19">
        <v>99.42</v>
      </c>
      <c r="K32" s="19">
        <v>98.39</v>
      </c>
      <c r="L32" s="19">
        <v>99.59</v>
      </c>
    </row>
    <row r="33" spans="1:12" x14ac:dyDescent="0.25">
      <c r="A33" s="14" t="s">
        <v>15</v>
      </c>
      <c r="B33" s="19">
        <v>96.67</v>
      </c>
      <c r="C33" s="19">
        <v>98.01</v>
      </c>
      <c r="D33" s="19">
        <v>97.34</v>
      </c>
      <c r="E33" s="19">
        <v>98.4</v>
      </c>
      <c r="F33" s="19">
        <v>97.99</v>
      </c>
      <c r="G33" s="19">
        <v>97.85</v>
      </c>
      <c r="H33" s="19">
        <v>98.6</v>
      </c>
      <c r="I33" s="19">
        <v>98.82</v>
      </c>
      <c r="J33" s="19">
        <v>98.52</v>
      </c>
      <c r="K33" s="19">
        <v>97.73</v>
      </c>
      <c r="L33" s="19">
        <v>97.49</v>
      </c>
    </row>
    <row r="34" spans="1:12" x14ac:dyDescent="0.25">
      <c r="A34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25">
      <c r="A35" s="14" t="s">
        <v>17</v>
      </c>
      <c r="B35" s="21">
        <v>96.55</v>
      </c>
      <c r="C35" s="21">
        <v>97.22</v>
      </c>
      <c r="D35" s="21">
        <v>97.65</v>
      </c>
      <c r="E35" s="21">
        <v>97.41</v>
      </c>
      <c r="F35" s="21">
        <v>97.49</v>
      </c>
      <c r="G35" s="21">
        <v>97.46</v>
      </c>
      <c r="H35" s="21">
        <v>97.67</v>
      </c>
      <c r="I35" s="21">
        <v>97.86</v>
      </c>
      <c r="J35" s="21">
        <v>97.66</v>
      </c>
      <c r="K35" s="21">
        <v>95.01</v>
      </c>
      <c r="L35" s="21">
        <v>95.28</v>
      </c>
    </row>
    <row r="36" spans="1:12" x14ac:dyDescent="0.25">
      <c r="A36" s="14" t="s">
        <v>16</v>
      </c>
      <c r="B36" s="21">
        <v>97.88</v>
      </c>
      <c r="C36" s="21">
        <v>97.7</v>
      </c>
      <c r="D36" s="21">
        <v>97.79</v>
      </c>
      <c r="E36" s="21">
        <v>97.84</v>
      </c>
      <c r="F36" s="21">
        <v>96.72</v>
      </c>
      <c r="G36" s="21">
        <v>97.69</v>
      </c>
      <c r="H36" s="21">
        <v>97.93</v>
      </c>
      <c r="I36" s="21">
        <v>97.75</v>
      </c>
      <c r="J36" s="21">
        <v>98.04</v>
      </c>
      <c r="K36" s="21">
        <v>95.87</v>
      </c>
      <c r="L36" s="21">
        <v>95.39</v>
      </c>
    </row>
    <row r="37" spans="1:12" x14ac:dyDescent="0.25">
      <c r="A37" s="14" t="s">
        <v>22</v>
      </c>
      <c r="B37" s="21">
        <v>98.79</v>
      </c>
      <c r="C37" s="21">
        <v>98.7</v>
      </c>
      <c r="D37" s="21">
        <v>99.05</v>
      </c>
      <c r="E37" s="21">
        <v>98.81</v>
      </c>
      <c r="F37" s="21">
        <v>98.86</v>
      </c>
      <c r="G37" s="21">
        <v>98.27</v>
      </c>
      <c r="H37" s="21">
        <v>98.23</v>
      </c>
      <c r="I37" s="21">
        <v>98.53</v>
      </c>
      <c r="J37" s="21">
        <v>98.65</v>
      </c>
      <c r="K37" s="21">
        <v>96.91</v>
      </c>
      <c r="L37" s="21">
        <v>97.41</v>
      </c>
    </row>
    <row r="38" spans="1:12" x14ac:dyDescent="0.25">
      <c r="A38" s="14" t="s">
        <v>23</v>
      </c>
      <c r="B38" s="21">
        <v>99.4</v>
      </c>
      <c r="C38" s="21">
        <v>99.38</v>
      </c>
      <c r="D38" s="21">
        <v>99.64</v>
      </c>
      <c r="E38" s="21">
        <v>99.4</v>
      </c>
      <c r="F38" s="21">
        <v>99.15</v>
      </c>
      <c r="G38" s="21">
        <v>99.7</v>
      </c>
      <c r="H38" s="21">
        <v>99.03</v>
      </c>
      <c r="I38" s="21">
        <v>99.41</v>
      </c>
      <c r="J38" s="21">
        <v>99.29</v>
      </c>
      <c r="K38" s="21">
        <v>98.14</v>
      </c>
      <c r="L38" s="21">
        <v>98.72</v>
      </c>
    </row>
    <row r="39" spans="1:12" x14ac:dyDescent="0.25">
      <c r="A39" s="14" t="s">
        <v>24</v>
      </c>
      <c r="B39" s="21">
        <v>99.69</v>
      </c>
      <c r="C39" s="21">
        <v>100</v>
      </c>
      <c r="D39" s="21">
        <v>99.71</v>
      </c>
      <c r="E39" s="21">
        <v>99.59</v>
      </c>
      <c r="F39" s="21">
        <v>98.75</v>
      </c>
      <c r="G39" s="21">
        <v>99.42</v>
      </c>
      <c r="H39" s="21">
        <v>99.44</v>
      </c>
      <c r="I39" s="21">
        <v>99.49</v>
      </c>
      <c r="J39" s="21">
        <v>100</v>
      </c>
      <c r="K39" s="21">
        <v>98.37</v>
      </c>
      <c r="L39" s="21">
        <v>99.29</v>
      </c>
    </row>
    <row r="40" spans="1:12" x14ac:dyDescent="0.25">
      <c r="A40" s="14" t="s">
        <v>15</v>
      </c>
      <c r="B40" s="19">
        <v>97.97</v>
      </c>
      <c r="C40" s="19">
        <v>98.16</v>
      </c>
      <c r="D40" s="19">
        <v>98.44</v>
      </c>
      <c r="E40" s="19">
        <v>98.28</v>
      </c>
      <c r="F40" s="19">
        <v>97.96</v>
      </c>
      <c r="G40" s="19">
        <v>98.3</v>
      </c>
      <c r="H40" s="19">
        <v>98.27</v>
      </c>
      <c r="I40" s="19">
        <v>98.46</v>
      </c>
      <c r="J40" s="19">
        <v>98.52</v>
      </c>
      <c r="K40" s="19">
        <v>96.67</v>
      </c>
      <c r="L40" s="19">
        <v>96.97</v>
      </c>
    </row>
    <row r="41" spans="1:12" x14ac:dyDescent="0.25">
      <c r="A41" t="s">
        <v>35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4" t="s">
        <v>17</v>
      </c>
      <c r="B42" s="19">
        <v>87.28</v>
      </c>
      <c r="C42" s="19">
        <v>85.38</v>
      </c>
      <c r="D42" s="19">
        <v>87.38</v>
      </c>
      <c r="E42" s="19">
        <v>87</v>
      </c>
      <c r="F42" s="19">
        <v>87.18</v>
      </c>
      <c r="G42" s="19">
        <v>89.93</v>
      </c>
      <c r="H42" s="19">
        <v>85.39</v>
      </c>
      <c r="I42" s="19">
        <v>86.28</v>
      </c>
      <c r="J42" s="19">
        <v>87.23</v>
      </c>
      <c r="K42" s="19">
        <v>83.73</v>
      </c>
      <c r="L42" s="19">
        <v>87.05</v>
      </c>
    </row>
    <row r="43" spans="1:12" x14ac:dyDescent="0.25">
      <c r="A43" s="14" t="s">
        <v>16</v>
      </c>
      <c r="B43" s="19">
        <v>88.76</v>
      </c>
      <c r="C43" s="19">
        <v>87.46</v>
      </c>
      <c r="D43" s="19">
        <v>89.57</v>
      </c>
      <c r="E43" s="19">
        <v>89.6</v>
      </c>
      <c r="F43" s="19">
        <v>87.53</v>
      </c>
      <c r="G43" s="19">
        <v>88.78</v>
      </c>
      <c r="H43" s="19">
        <v>85.97</v>
      </c>
      <c r="I43" s="19">
        <v>86.84</v>
      </c>
      <c r="J43" s="19">
        <v>86.54</v>
      </c>
      <c r="K43" s="19">
        <v>84.8</v>
      </c>
      <c r="L43" s="19">
        <v>87.23</v>
      </c>
    </row>
    <row r="44" spans="1:12" x14ac:dyDescent="0.25">
      <c r="A44" s="14" t="s">
        <v>22</v>
      </c>
      <c r="B44" s="19">
        <v>92.94</v>
      </c>
      <c r="C44" s="19">
        <v>91.46</v>
      </c>
      <c r="D44" s="19">
        <v>91.91</v>
      </c>
      <c r="E44" s="19">
        <v>91.46</v>
      </c>
      <c r="F44" s="19">
        <v>91.01</v>
      </c>
      <c r="G44" s="19">
        <v>92.6</v>
      </c>
      <c r="H44" s="19">
        <v>90.13</v>
      </c>
      <c r="I44" s="19">
        <v>89.22</v>
      </c>
      <c r="J44" s="19">
        <v>89.87</v>
      </c>
      <c r="K44" s="19">
        <v>86.97</v>
      </c>
      <c r="L44" s="19">
        <v>89.82</v>
      </c>
    </row>
    <row r="45" spans="1:12" x14ac:dyDescent="0.25">
      <c r="A45" s="14" t="s">
        <v>23</v>
      </c>
      <c r="B45" s="19">
        <v>94.72</v>
      </c>
      <c r="C45" s="19">
        <v>95.4</v>
      </c>
      <c r="D45" s="19">
        <v>94.6</v>
      </c>
      <c r="E45" s="19">
        <v>95.33</v>
      </c>
      <c r="F45" s="19">
        <v>93.97</v>
      </c>
      <c r="G45" s="19">
        <v>95.14</v>
      </c>
      <c r="H45" s="19">
        <v>93.39</v>
      </c>
      <c r="I45" s="19">
        <v>93.08</v>
      </c>
      <c r="J45" s="19">
        <v>92.63</v>
      </c>
      <c r="K45" s="19">
        <v>91.36</v>
      </c>
      <c r="L45" s="19">
        <v>92.46</v>
      </c>
    </row>
    <row r="46" spans="1:12" x14ac:dyDescent="0.25">
      <c r="A46" s="14" t="s">
        <v>24</v>
      </c>
      <c r="B46" s="19">
        <v>98.34</v>
      </c>
      <c r="C46" s="19">
        <v>99.01</v>
      </c>
      <c r="D46" s="19">
        <v>97.81</v>
      </c>
      <c r="E46" s="19">
        <v>98.39</v>
      </c>
      <c r="F46" s="19">
        <v>97.35</v>
      </c>
      <c r="G46" s="19">
        <v>97.18</v>
      </c>
      <c r="H46" s="19">
        <v>96.48</v>
      </c>
      <c r="I46" s="19">
        <v>96.77</v>
      </c>
      <c r="J46" s="19">
        <v>97.48</v>
      </c>
      <c r="K46" s="19">
        <v>96.75</v>
      </c>
      <c r="L46" s="19">
        <v>97.28</v>
      </c>
    </row>
    <row r="47" spans="1:12" x14ac:dyDescent="0.25">
      <c r="A47" s="14" t="s">
        <v>15</v>
      </c>
      <c r="B47" s="19">
        <v>90.76</v>
      </c>
      <c r="C47" s="19">
        <v>89.98</v>
      </c>
      <c r="D47" s="19">
        <v>91.08</v>
      </c>
      <c r="E47" s="19">
        <v>91.17</v>
      </c>
      <c r="F47" s="19">
        <v>90.35</v>
      </c>
      <c r="G47" s="19">
        <v>92.07</v>
      </c>
      <c r="H47" s="19">
        <v>89.47</v>
      </c>
      <c r="I47" s="19">
        <v>89.75</v>
      </c>
      <c r="J47" s="19">
        <v>90.02</v>
      </c>
      <c r="K47" s="19">
        <v>88.03</v>
      </c>
      <c r="L47" s="19">
        <v>90.26</v>
      </c>
    </row>
    <row r="48" spans="1:12" x14ac:dyDescent="0.25">
      <c r="A48" t="s">
        <v>36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14" t="s">
        <v>17</v>
      </c>
      <c r="B49" s="19">
        <v>96.81</v>
      </c>
      <c r="C49" s="19">
        <v>96.26</v>
      </c>
      <c r="D49" s="19">
        <v>96.55</v>
      </c>
      <c r="E49" s="19">
        <v>96.95</v>
      </c>
      <c r="F49" s="19">
        <v>96.32</v>
      </c>
      <c r="G49" s="19">
        <v>96.26</v>
      </c>
      <c r="H49" s="19">
        <v>97.37</v>
      </c>
      <c r="I49" s="19">
        <v>97.32</v>
      </c>
      <c r="J49" s="19">
        <v>97.01</v>
      </c>
      <c r="K49" s="19">
        <v>96.5</v>
      </c>
      <c r="L49" s="19">
        <v>97.34</v>
      </c>
    </row>
    <row r="50" spans="1:12" x14ac:dyDescent="0.25">
      <c r="A50" s="14" t="s">
        <v>16</v>
      </c>
      <c r="B50" s="19">
        <v>97.58</v>
      </c>
      <c r="C50" s="19">
        <v>97.53</v>
      </c>
      <c r="D50" s="19">
        <v>98.02</v>
      </c>
      <c r="E50" s="19">
        <v>98</v>
      </c>
      <c r="F50" s="19">
        <v>97.65</v>
      </c>
      <c r="G50" s="19">
        <v>97.21</v>
      </c>
      <c r="H50" s="19">
        <v>97.92</v>
      </c>
      <c r="I50" s="19">
        <v>97.49</v>
      </c>
      <c r="J50" s="19">
        <v>97.53</v>
      </c>
      <c r="K50" s="19">
        <v>96.73</v>
      </c>
      <c r="L50" s="19">
        <v>96.81</v>
      </c>
    </row>
    <row r="51" spans="1:12" x14ac:dyDescent="0.25">
      <c r="A51" s="14" t="s">
        <v>22</v>
      </c>
      <c r="B51" s="19">
        <v>98.33</v>
      </c>
      <c r="C51" s="19">
        <v>98.24</v>
      </c>
      <c r="D51" s="19">
        <v>98.05</v>
      </c>
      <c r="E51" s="19">
        <v>98.56</v>
      </c>
      <c r="F51" s="19">
        <v>98.45</v>
      </c>
      <c r="G51" s="19">
        <v>97.93</v>
      </c>
      <c r="H51" s="19">
        <v>98.12</v>
      </c>
      <c r="I51" s="19">
        <v>98.28</v>
      </c>
      <c r="J51" s="19">
        <v>98.62</v>
      </c>
      <c r="K51" s="19">
        <v>97.82</v>
      </c>
      <c r="L51" s="19">
        <v>97.59</v>
      </c>
    </row>
    <row r="52" spans="1:12" x14ac:dyDescent="0.25">
      <c r="A52" s="14" t="s">
        <v>23</v>
      </c>
      <c r="B52" s="19">
        <v>99.3</v>
      </c>
      <c r="C52" s="19">
        <v>98.79</v>
      </c>
      <c r="D52" s="19">
        <v>98.94</v>
      </c>
      <c r="E52" s="19">
        <v>99.05</v>
      </c>
      <c r="F52" s="19">
        <v>99.06</v>
      </c>
      <c r="G52" s="19">
        <v>98.85</v>
      </c>
      <c r="H52" s="19">
        <v>99.34</v>
      </c>
      <c r="I52" s="19">
        <v>98.82</v>
      </c>
      <c r="J52" s="19">
        <v>99.09</v>
      </c>
      <c r="K52" s="19">
        <v>98.85</v>
      </c>
      <c r="L52" s="19">
        <v>98.72</v>
      </c>
    </row>
    <row r="53" spans="1:12" x14ac:dyDescent="0.25">
      <c r="A53" s="14" t="s">
        <v>24</v>
      </c>
      <c r="B53" s="19">
        <v>99.79</v>
      </c>
      <c r="C53" s="19">
        <v>99.62</v>
      </c>
      <c r="D53" s="19">
        <v>99.76</v>
      </c>
      <c r="E53" s="19">
        <v>99.67</v>
      </c>
      <c r="F53" s="19">
        <v>99.7</v>
      </c>
      <c r="G53" s="19">
        <v>99.52</v>
      </c>
      <c r="H53" s="19">
        <v>99.79</v>
      </c>
      <c r="I53" s="19">
        <v>99.65</v>
      </c>
      <c r="J53" s="19">
        <v>99.34</v>
      </c>
      <c r="K53" s="19">
        <v>99.29</v>
      </c>
      <c r="L53" s="19">
        <v>99.33</v>
      </c>
    </row>
    <row r="54" spans="1:12" x14ac:dyDescent="0.25">
      <c r="A54" s="14" t="s">
        <v>15</v>
      </c>
      <c r="B54" s="19">
        <v>97.95</v>
      </c>
      <c r="C54" s="19">
        <v>97.67</v>
      </c>
      <c r="D54" s="19">
        <v>97.93</v>
      </c>
      <c r="E54" s="19">
        <v>98.15</v>
      </c>
      <c r="F54" s="19">
        <v>97.92</v>
      </c>
      <c r="G54" s="19">
        <v>97.71</v>
      </c>
      <c r="H54" s="19">
        <v>98.38</v>
      </c>
      <c r="I54" s="19">
        <v>98.14</v>
      </c>
      <c r="J54" s="19">
        <v>98.18</v>
      </c>
      <c r="K54" s="19">
        <v>97.78</v>
      </c>
      <c r="L54" s="19">
        <v>97.95</v>
      </c>
    </row>
    <row r="55" spans="1:12" x14ac:dyDescent="0.25">
      <c r="A55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5">
      <c r="A56" s="14" t="s">
        <v>17</v>
      </c>
      <c r="B56" s="19">
        <v>87.42</v>
      </c>
      <c r="C56" s="19">
        <v>88.79</v>
      </c>
      <c r="D56" s="19">
        <v>90.54</v>
      </c>
      <c r="E56" s="19">
        <v>89.18</v>
      </c>
      <c r="F56" s="19">
        <v>90.69</v>
      </c>
      <c r="G56" s="19">
        <v>92.59</v>
      </c>
      <c r="H56" s="19">
        <v>90.47</v>
      </c>
      <c r="I56" s="19">
        <v>91.74</v>
      </c>
      <c r="J56" s="19">
        <v>92.3</v>
      </c>
      <c r="K56" s="19">
        <v>90.92</v>
      </c>
      <c r="L56" s="19">
        <v>92.67</v>
      </c>
    </row>
    <row r="57" spans="1:12" x14ac:dyDescent="0.25">
      <c r="A57" s="14" t="s">
        <v>16</v>
      </c>
      <c r="B57" s="19">
        <v>88.47</v>
      </c>
      <c r="C57" s="19">
        <v>92.01</v>
      </c>
      <c r="D57" s="19">
        <v>92.89</v>
      </c>
      <c r="E57" s="19">
        <v>91.54</v>
      </c>
      <c r="F57" s="19">
        <v>92.26</v>
      </c>
      <c r="G57" s="19">
        <v>92.41</v>
      </c>
      <c r="H57" s="19">
        <v>91.12</v>
      </c>
      <c r="I57" s="19">
        <v>92.98</v>
      </c>
      <c r="J57" s="19">
        <v>93.26</v>
      </c>
      <c r="K57" s="19">
        <v>92.65</v>
      </c>
      <c r="L57" s="19">
        <v>92.67</v>
      </c>
    </row>
    <row r="58" spans="1:12" x14ac:dyDescent="0.25">
      <c r="A58" s="14" t="s">
        <v>22</v>
      </c>
      <c r="B58" s="19">
        <v>91.96</v>
      </c>
      <c r="C58" s="19">
        <v>94</v>
      </c>
      <c r="D58" s="19">
        <v>93.83</v>
      </c>
      <c r="E58" s="19">
        <v>94.08</v>
      </c>
      <c r="F58" s="19">
        <v>94.34</v>
      </c>
      <c r="G58" s="19">
        <v>95.57</v>
      </c>
      <c r="H58" s="19">
        <v>93.62</v>
      </c>
      <c r="I58" s="19">
        <v>96.67</v>
      </c>
      <c r="J58" s="19">
        <v>95.48</v>
      </c>
      <c r="K58" s="19">
        <v>94.86</v>
      </c>
      <c r="L58" s="19">
        <v>96.35</v>
      </c>
    </row>
    <row r="59" spans="1:12" x14ac:dyDescent="0.25">
      <c r="A59" s="14" t="s">
        <v>23</v>
      </c>
      <c r="B59" s="19">
        <v>96.96</v>
      </c>
      <c r="C59" s="19">
        <v>97.66</v>
      </c>
      <c r="D59" s="19">
        <v>97.26</v>
      </c>
      <c r="E59" s="19">
        <v>97.84</v>
      </c>
      <c r="F59" s="19">
        <v>98.01</v>
      </c>
      <c r="G59" s="19">
        <v>98.07</v>
      </c>
      <c r="H59" s="19">
        <v>97.46</v>
      </c>
      <c r="I59" s="19">
        <v>97.72</v>
      </c>
      <c r="J59" s="19">
        <v>96.63</v>
      </c>
      <c r="K59" s="19">
        <v>97.39</v>
      </c>
      <c r="L59" s="19">
        <v>97.08</v>
      </c>
    </row>
    <row r="60" spans="1:12" x14ac:dyDescent="0.25">
      <c r="A60" s="14" t="s">
        <v>24</v>
      </c>
      <c r="B60" s="19">
        <v>99.56</v>
      </c>
      <c r="C60" s="19">
        <v>98.78</v>
      </c>
      <c r="D60" s="19">
        <v>99.4</v>
      </c>
      <c r="E60" s="19">
        <v>98.73</v>
      </c>
      <c r="F60" s="19">
        <v>99.49</v>
      </c>
      <c r="G60" s="19">
        <v>98.26</v>
      </c>
      <c r="H60" s="19">
        <v>98.97</v>
      </c>
      <c r="I60" s="19">
        <v>99.19</v>
      </c>
      <c r="J60" s="19">
        <v>98.66</v>
      </c>
      <c r="K60" s="19">
        <v>99.02</v>
      </c>
      <c r="L60" s="19">
        <v>97.37</v>
      </c>
    </row>
    <row r="61" spans="1:12" x14ac:dyDescent="0.25">
      <c r="A61" s="14" t="s">
        <v>15</v>
      </c>
      <c r="B61" s="19">
        <v>90.9</v>
      </c>
      <c r="C61" s="19">
        <v>92.96</v>
      </c>
      <c r="D61" s="19">
        <v>93.71</v>
      </c>
      <c r="E61" s="19">
        <v>93.23</v>
      </c>
      <c r="F61" s="19">
        <v>94.07</v>
      </c>
      <c r="G61" s="19">
        <v>94.83</v>
      </c>
      <c r="H61" s="19">
        <v>93.56</v>
      </c>
      <c r="I61" s="19">
        <v>95.04</v>
      </c>
      <c r="J61" s="19">
        <v>94.78</v>
      </c>
      <c r="K61" s="19">
        <v>94.4</v>
      </c>
      <c r="L61" s="19">
        <v>95.01</v>
      </c>
    </row>
    <row r="62" spans="1:12" x14ac:dyDescent="0.25">
      <c r="A62" s="8" t="s">
        <v>38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14" t="s">
        <v>17</v>
      </c>
      <c r="B63" s="19">
        <v>84.82</v>
      </c>
      <c r="C63" s="19">
        <v>86.18</v>
      </c>
      <c r="D63" s="19">
        <v>84.71</v>
      </c>
      <c r="E63" s="19">
        <v>86.9</v>
      </c>
      <c r="F63" s="19">
        <v>85.08</v>
      </c>
      <c r="G63" s="19">
        <v>84.26</v>
      </c>
      <c r="H63" s="19">
        <v>85.07</v>
      </c>
      <c r="I63" s="19">
        <v>85.49</v>
      </c>
      <c r="J63" s="19">
        <v>86.54</v>
      </c>
      <c r="K63" s="19">
        <v>88</v>
      </c>
      <c r="L63" s="19">
        <v>87.45</v>
      </c>
    </row>
    <row r="64" spans="1:12" x14ac:dyDescent="0.25">
      <c r="A64" s="14" t="s">
        <v>16</v>
      </c>
      <c r="B64" s="19">
        <v>85.05</v>
      </c>
      <c r="C64" s="19">
        <v>86.21</v>
      </c>
      <c r="D64" s="19">
        <v>84.12</v>
      </c>
      <c r="E64" s="19">
        <v>84.43</v>
      </c>
      <c r="F64" s="19">
        <v>84.59</v>
      </c>
      <c r="G64" s="19">
        <v>83.68</v>
      </c>
      <c r="H64" s="19">
        <v>83.76</v>
      </c>
      <c r="I64" s="19">
        <v>83.59</v>
      </c>
      <c r="J64" s="19">
        <v>85.89</v>
      </c>
      <c r="K64" s="19">
        <v>87.75</v>
      </c>
      <c r="L64" s="19">
        <v>85.28</v>
      </c>
    </row>
    <row r="65" spans="1:13" x14ac:dyDescent="0.25">
      <c r="A65" s="14" t="s">
        <v>22</v>
      </c>
      <c r="B65" s="19">
        <v>91.64</v>
      </c>
      <c r="C65" s="19">
        <v>91.32</v>
      </c>
      <c r="D65" s="19">
        <v>90.39</v>
      </c>
      <c r="E65" s="19">
        <v>90.42</v>
      </c>
      <c r="F65" s="19">
        <v>89.14</v>
      </c>
      <c r="G65" s="19">
        <v>88.16</v>
      </c>
      <c r="H65" s="19">
        <v>89.04</v>
      </c>
      <c r="I65" s="19">
        <v>88.78</v>
      </c>
      <c r="J65" s="19">
        <v>88.17</v>
      </c>
      <c r="K65" s="19">
        <v>90.73</v>
      </c>
      <c r="L65" s="19">
        <v>90.33</v>
      </c>
    </row>
    <row r="66" spans="1:13" x14ac:dyDescent="0.25">
      <c r="A66" s="14" t="s">
        <v>23</v>
      </c>
      <c r="B66" s="19">
        <v>94.7</v>
      </c>
      <c r="C66" s="19">
        <v>94.97</v>
      </c>
      <c r="D66" s="19">
        <v>94.09</v>
      </c>
      <c r="E66" s="19">
        <v>94.13</v>
      </c>
      <c r="F66" s="19">
        <v>92.33</v>
      </c>
      <c r="G66" s="19">
        <v>92.15</v>
      </c>
      <c r="H66" s="19">
        <v>92.74</v>
      </c>
      <c r="I66" s="19">
        <v>91.4</v>
      </c>
      <c r="J66" s="19">
        <v>92.96</v>
      </c>
      <c r="K66" s="19">
        <v>92.96</v>
      </c>
      <c r="L66" s="19">
        <v>93.5</v>
      </c>
    </row>
    <row r="67" spans="1:13" x14ac:dyDescent="0.25">
      <c r="A67" s="16" t="s">
        <v>24</v>
      </c>
      <c r="B67" s="23">
        <v>95.17</v>
      </c>
      <c r="C67" s="23">
        <v>97.36</v>
      </c>
      <c r="D67" s="23">
        <v>97.37</v>
      </c>
      <c r="E67" s="23">
        <v>96.48</v>
      </c>
      <c r="F67" s="23">
        <v>95.93</v>
      </c>
      <c r="G67" s="23">
        <v>96.04</v>
      </c>
      <c r="H67" s="23">
        <v>95.41</v>
      </c>
      <c r="I67" s="23">
        <v>95.91</v>
      </c>
      <c r="J67" s="23">
        <v>96.66</v>
      </c>
      <c r="K67" s="23">
        <v>96.05</v>
      </c>
      <c r="L67" s="23">
        <v>95.64</v>
      </c>
    </row>
    <row r="68" spans="1:13" x14ac:dyDescent="0.25">
      <c r="A68" s="15" t="s">
        <v>15</v>
      </c>
      <c r="B68" s="24">
        <v>88.31</v>
      </c>
      <c r="C68" s="24">
        <v>89.39</v>
      </c>
      <c r="D68" s="24">
        <v>88.2</v>
      </c>
      <c r="E68" s="24">
        <v>89.04</v>
      </c>
      <c r="F68" s="24">
        <v>87.99</v>
      </c>
      <c r="G68" s="24">
        <v>87.46</v>
      </c>
      <c r="H68" s="24">
        <v>87.92</v>
      </c>
      <c r="I68" s="24">
        <v>87.79</v>
      </c>
      <c r="J68" s="24">
        <v>89.09</v>
      </c>
      <c r="K68" s="24">
        <v>90.44</v>
      </c>
      <c r="L68" s="24">
        <v>89.73</v>
      </c>
    </row>
    <row r="69" spans="1:13" x14ac:dyDescent="0.25">
      <c r="A69" s="9" t="s">
        <v>11</v>
      </c>
    </row>
    <row r="70" spans="1:13" x14ac:dyDescent="0.25">
      <c r="A70" s="28" t="str">
        <f>Ficha!$B$7</f>
        <v>Pesquisa Nacional por Amostra de Domicílios (PNAD)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3"/>
    </row>
    <row r="71" spans="1:13" x14ac:dyDescent="0.25">
      <c r="A71" t="s">
        <v>10</v>
      </c>
    </row>
    <row r="72" spans="1:13" x14ac:dyDescent="0.25">
      <c r="A72" s="28" t="str">
        <f>Ficha!$B$12</f>
        <v>1. As proporções são calculadas desconsiderando os casos sem declaração e os não aplicáveis.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3"/>
    </row>
    <row r="73" spans="1:13" x14ac:dyDescent="0.25">
      <c r="A73" s="28" t="str">
        <f>Ficha!$B$13</f>
        <v>2. Informações da PNAD não disponíveis, até o ano de 2003, para as áreas rurais de RO, AC, AM, RR, PA e AP.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3"/>
    </row>
    <row r="74" spans="1:13" ht="15" customHeight="1" x14ac:dyDescent="0.25">
      <c r="A74" s="28" t="str">
        <f>Ficha!$B$14</f>
        <v>3. Os valores das PNAD 2001 a 2012 estão ponderados considerando os pesos amostrais disponibilizados após a publicação do Censo 2010.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3"/>
    </row>
    <row r="75" spans="1:13" ht="45" customHeight="1" x14ac:dyDescent="0.25">
      <c r="A75" s="28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3"/>
    </row>
    <row r="77" spans="1:13" x14ac:dyDescent="0.25">
      <c r="A77" t="s">
        <v>12</v>
      </c>
      <c r="B77" s="1">
        <f>Ficha!$B$17</f>
        <v>41608</v>
      </c>
    </row>
    <row r="78" spans="1:13" x14ac:dyDescent="0.25">
      <c r="B78" s="1" t="str">
        <f>Ficha!$B$18</f>
        <v>CEPI-DSS/ ENSP/FIOCRUZ</v>
      </c>
    </row>
  </sheetData>
  <mergeCells count="5">
    <mergeCell ref="A72:L72"/>
    <mergeCell ref="A70:L70"/>
    <mergeCell ref="A73:L73"/>
    <mergeCell ref="A74:L74"/>
    <mergeCell ref="A75:L75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condições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Ind010309RM - Proporção da população servida por água,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3"/>
    </row>
    <row r="61" spans="1:11" x14ac:dyDescent="0.25">
      <c r="A61" t="s">
        <v>10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3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3"/>
    </row>
    <row r="64" spans="1:11" x14ac:dyDescent="0.25">
      <c r="A64" s="28" t="str">
        <f>Ficha!$B$14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  <c r="K64" s="13"/>
    </row>
    <row r="65" spans="1:11" ht="45" customHeight="1" x14ac:dyDescent="0.25">
      <c r="A65" s="28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65" s="28"/>
      <c r="C65" s="28"/>
      <c r="D65" s="28"/>
      <c r="E65" s="28"/>
      <c r="F65" s="28"/>
      <c r="G65" s="28"/>
      <c r="H65" s="28"/>
      <c r="I65" s="28"/>
      <c r="J65" s="28"/>
      <c r="K65" s="13"/>
    </row>
    <row r="67" spans="1:11" x14ac:dyDescent="0.25">
      <c r="A67" t="s">
        <v>12</v>
      </c>
      <c r="B67" s="1">
        <f>Ficha!$B$17</f>
        <v>41608</v>
      </c>
    </row>
    <row r="68" spans="1:11" x14ac:dyDescent="0.25">
      <c r="B68" s="1" t="str">
        <f>Ficha!$B$18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2013-12-19T17:26:23Z</cp:lastPrinted>
  <dcterms:created xsi:type="dcterms:W3CDTF">2011-12-20T12:08:29Z</dcterms:created>
  <dcterms:modified xsi:type="dcterms:W3CDTF">2013-12-19T17:26:40Z</dcterms:modified>
</cp:coreProperties>
</file>