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39" i="9" l="1"/>
  <c r="A17" i="10"/>
  <c r="A2" i="9"/>
  <c r="A38" i="9"/>
  <c r="A37" i="9"/>
  <c r="A35" i="9"/>
  <c r="A3" i="9"/>
  <c r="A1" i="9"/>
  <c r="A16" i="10"/>
  <c r="A15" i="10"/>
  <c r="A13" i="10"/>
  <c r="A3" i="10"/>
</calcChain>
</file>

<file path=xl/sharedStrings.xml><?xml version="1.0" encoding="utf-8"?>
<sst xmlns="http://schemas.openxmlformats.org/spreadsheetml/2006/main" count="44" uniqueCount="34">
  <si>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</si>
  <si>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</si>
  <si>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</si>
  <si>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</si>
  <si>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</si>
  <si>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</si>
  <si>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</si>
  <si>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</si>
  <si>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</si>
  <si>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</si>
  <si>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</si>
  <si>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</si>
  <si>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</si>
  <si>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</si>
  <si>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</si>
  <si>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</si>
  <si>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</si>
  <si>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</t>
  </si>
  <si>
    <t>Ind020101 - Taxa bruta de mortalidade, por ano, segundo região</t>
  </si>
  <si>
    <t>Taxa bruta de mortalidade</t>
  </si>
  <si>
    <t>Número total de óbitos, por mil habitantes, na população residente.</t>
  </si>
  <si>
    <t xml:space="preserve">Número total de óbitos de residentes /
População total residente * 1.000 </t>
  </si>
  <si>
    <t>Ministério da Saúde - Sistema de informações sobre mortalidade (SIM)
Base demográfica do Ministério da Saúde
IBGE - Estimativas e projeções demográficas</t>
  </si>
  <si>
    <t>1. Para as regiões Sudeste, Sul e Centro-Oeste, foram utilizados os dados diretos, com fonte no SIM.</t>
  </si>
  <si>
    <t>2. Para as regiões Norte, Nordeste e para o Brasil, foi utilizada combinação de dados diretos (SIM) e indiretos (estimativas e projeções do IBGE), para cubrir deficiências de informações de alguns estados.</t>
  </si>
  <si>
    <t>3. As taxas não estão padronizadas por idade.</t>
  </si>
  <si>
    <t>Situação de saúde</t>
  </si>
  <si>
    <t>Indicadores de mortalidade e expectativa de vida</t>
  </si>
  <si>
    <t xml:space="preserve">Elaboração: </t>
  </si>
  <si>
    <t>CEPI-DSS/ ENSP/FIOCRUZ</t>
  </si>
  <si>
    <t>Como citar</t>
  </si>
  <si>
    <t>2000-2013</t>
  </si>
  <si>
    <t>Período:2000-2013</t>
  </si>
  <si>
    <t>Ind020101 - Taxa bruta de mortalidade, por ano, segundo região [Internet]. Rio de Janeiro: Portal Determinantes Sociais da Saúde. Observatório sobre Iniquidades em Saúde. CEPI-DSS/ENSP/FIOCRUZ; 2016 Jun 09. Disponível em: http://dssbr.org/site/wp-content/uploads/2016/08/Ind020101-20160609.xlsx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</si>
</sst>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4" xfId="1" applyNumberFormat="1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Tabela!$B$6:$O$6</c:f>
              <c:numCache>
                <c:formatCode>_-* #,##0.0_-;\-* #,##0.0_-;_-* "-"??_-;_-@_-</c:formatCode>
                <c:ptCount val="14"/>
                <c:pt idx="0">
                  <c:v>5.25</c:v>
                </c:pt>
                <c:pt idx="1">
                  <c:v>5.17</c:v>
                </c:pt>
                <c:pt idx="2">
                  <c:v>5.09</c:v>
                </c:pt>
                <c:pt idx="3">
                  <c:v>5.03</c:v>
                </c:pt>
                <c:pt idx="4">
                  <c:v>4.9800000000000004</c:v>
                </c:pt>
                <c:pt idx="5">
                  <c:v>4.92</c:v>
                </c:pt>
                <c:pt idx="6">
                  <c:v>4.87</c:v>
                </c:pt>
                <c:pt idx="7">
                  <c:v>4.84</c:v>
                </c:pt>
                <c:pt idx="8">
                  <c:v>4.84</c:v>
                </c:pt>
                <c:pt idx="9">
                  <c:v>4.1012015577182943</c:v>
                </c:pt>
                <c:pt idx="10">
                  <c:v>4.1239994770699324</c:v>
                </c:pt>
                <c:pt idx="11">
                  <c:v>4.2117559740063903</c:v>
                </c:pt>
                <c:pt idx="12">
                  <c:v>4.3226593022538129</c:v>
                </c:pt>
                <c:pt idx="13">
                  <c:v>4.2081142458200542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Tabela!$B$7:$O$7</c:f>
              <c:numCache>
                <c:formatCode>_-* #,##0.0_-;\-* #,##0.0_-;_-* "-"??_-;_-@_-</c:formatCode>
                <c:ptCount val="14"/>
                <c:pt idx="0">
                  <c:v>7.22</c:v>
                </c:pt>
                <c:pt idx="1">
                  <c:v>7.11</c:v>
                </c:pt>
                <c:pt idx="2">
                  <c:v>7.02</c:v>
                </c:pt>
                <c:pt idx="3">
                  <c:v>6.71</c:v>
                </c:pt>
                <c:pt idx="4">
                  <c:v>6.64</c:v>
                </c:pt>
                <c:pt idx="5">
                  <c:v>6.53</c:v>
                </c:pt>
                <c:pt idx="6">
                  <c:v>6.45</c:v>
                </c:pt>
                <c:pt idx="7">
                  <c:v>6.41</c:v>
                </c:pt>
                <c:pt idx="8">
                  <c:v>6</c:v>
                </c:pt>
                <c:pt idx="9">
                  <c:v>5.2336107770031841</c:v>
                </c:pt>
                <c:pt idx="10">
                  <c:v>5.362180552899809</c:v>
                </c:pt>
                <c:pt idx="11">
                  <c:v>5.6371125347251949</c:v>
                </c:pt>
                <c:pt idx="12">
                  <c:v>5.6717157933649762</c:v>
                </c:pt>
                <c:pt idx="13">
                  <c:v>5.6710576506836032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Tabela!$B$8:$O$8</c:f>
              <c:numCache>
                <c:formatCode>_-* #,##0.0_-;\-* #,##0.0_-;_-* "-"??_-;_-@_-</c:formatCode>
                <c:ptCount val="14"/>
                <c:pt idx="0">
                  <c:v>6.41</c:v>
                </c:pt>
                <c:pt idx="1">
                  <c:v>6.34</c:v>
                </c:pt>
                <c:pt idx="2">
                  <c:v>6.32</c:v>
                </c:pt>
                <c:pt idx="3">
                  <c:v>6.36</c:v>
                </c:pt>
                <c:pt idx="4">
                  <c:v>6.39</c:v>
                </c:pt>
                <c:pt idx="5">
                  <c:v>6.06</c:v>
                </c:pt>
                <c:pt idx="6">
                  <c:v>6.21</c:v>
                </c:pt>
                <c:pt idx="7">
                  <c:v>6.15</c:v>
                </c:pt>
                <c:pt idx="8">
                  <c:v>6.5</c:v>
                </c:pt>
                <c:pt idx="9">
                  <c:v>6.3672983257859048</c:v>
                </c:pt>
                <c:pt idx="10">
                  <c:v>6.6508918562333745</c:v>
                </c:pt>
                <c:pt idx="11">
                  <c:v>6.6874205686808237</c:v>
                </c:pt>
                <c:pt idx="12">
                  <c:v>6.6618825644509183</c:v>
                </c:pt>
                <c:pt idx="13">
                  <c:v>6.5649589530976939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Tabela!$B$9:$O$9</c:f>
              <c:numCache>
                <c:formatCode>_-* #,##0.0_-;\-* #,##0.0_-;_-* "-"??_-;_-@_-</c:formatCode>
                <c:ptCount val="14"/>
                <c:pt idx="0">
                  <c:v>6.07</c:v>
                </c:pt>
                <c:pt idx="1">
                  <c:v>5.96</c:v>
                </c:pt>
                <c:pt idx="2">
                  <c:v>6.02</c:v>
                </c:pt>
                <c:pt idx="3">
                  <c:v>6.06</c:v>
                </c:pt>
                <c:pt idx="4">
                  <c:v>6.2</c:v>
                </c:pt>
                <c:pt idx="5">
                  <c:v>5.93</c:v>
                </c:pt>
                <c:pt idx="6">
                  <c:v>5.98</c:v>
                </c:pt>
                <c:pt idx="7">
                  <c:v>6.11</c:v>
                </c:pt>
                <c:pt idx="8">
                  <c:v>6.3</c:v>
                </c:pt>
                <c:pt idx="9">
                  <c:v>6.334031494718225</c:v>
                </c:pt>
                <c:pt idx="10">
                  <c:v>6.5516016403614419</c:v>
                </c:pt>
                <c:pt idx="11">
                  <c:v>6.699626263037084</c:v>
                </c:pt>
                <c:pt idx="12">
                  <c:v>6.6179992790907018</c:v>
                </c:pt>
                <c:pt idx="13">
                  <c:v>6.5714878460240085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Tabela!$B$10:$O$10</c:f>
              <c:numCache>
                <c:formatCode>_-* #,##0.0_-;\-* #,##0.0_-;_-* "-"??_-;_-@_-</c:formatCode>
                <c:ptCount val="14"/>
                <c:pt idx="0">
                  <c:v>4.67</c:v>
                </c:pt>
                <c:pt idx="1">
                  <c:v>4.67</c:v>
                </c:pt>
                <c:pt idx="2">
                  <c:v>4.82</c:v>
                </c:pt>
                <c:pt idx="3">
                  <c:v>4.8</c:v>
                </c:pt>
                <c:pt idx="4">
                  <c:v>5</c:v>
                </c:pt>
                <c:pt idx="5">
                  <c:v>4.74</c:v>
                </c:pt>
                <c:pt idx="6">
                  <c:v>4.71</c:v>
                </c:pt>
                <c:pt idx="7">
                  <c:v>4.74</c:v>
                </c:pt>
                <c:pt idx="8">
                  <c:v>5.3</c:v>
                </c:pt>
                <c:pt idx="9">
                  <c:v>4.9535578761044876</c:v>
                </c:pt>
                <c:pt idx="10">
                  <c:v>5.1901772743872678</c:v>
                </c:pt>
                <c:pt idx="11">
                  <c:v>5.2608810664725665</c:v>
                </c:pt>
                <c:pt idx="12">
                  <c:v>5.3967872327916782</c:v>
                </c:pt>
                <c:pt idx="13">
                  <c:v>5.2503833240035425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Tabela!$B$11:$O$11</c:f>
              <c:numCache>
                <c:formatCode>_-* #,##0.0_-;\-* #,##0.0_-;_-* "-"??_-;_-@_-</c:formatCode>
                <c:ptCount val="14"/>
                <c:pt idx="0">
                  <c:v>6.38</c:v>
                </c:pt>
                <c:pt idx="1">
                  <c:v>6.29</c:v>
                </c:pt>
                <c:pt idx="2">
                  <c:v>6.27</c:v>
                </c:pt>
                <c:pt idx="3">
                  <c:v>6.2</c:v>
                </c:pt>
                <c:pt idx="4">
                  <c:v>6.22</c:v>
                </c:pt>
                <c:pt idx="5">
                  <c:v>5.99</c:v>
                </c:pt>
                <c:pt idx="6">
                  <c:v>6.03</c:v>
                </c:pt>
                <c:pt idx="7">
                  <c:v>6.01</c:v>
                </c:pt>
                <c:pt idx="8">
                  <c:v>6.1</c:v>
                </c:pt>
                <c:pt idx="9">
                  <c:v>5.7608208687183637</c:v>
                </c:pt>
                <c:pt idx="10">
                  <c:v>5.9602224727123492</c:v>
                </c:pt>
                <c:pt idx="11">
                  <c:v>6.0843244522472935</c:v>
                </c:pt>
                <c:pt idx="12">
                  <c:v>6.0892212062974833</c:v>
                </c:pt>
                <c:pt idx="13">
                  <c:v>6.0203780422045172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75520"/>
        <c:axId val="73677056"/>
      </c:lineChart>
      <c:catAx>
        <c:axId val="736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677056"/>
        <c:crosses val="autoZero"/>
        <c:auto val="1"/>
        <c:lblAlgn val="ctr"/>
        <c:lblOffset val="100"/>
        <c:noMultiLvlLbl val="0"/>
      </c:catAx>
      <c:valAx>
        <c:axId val="73677056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6755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3744038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19050</xdr:rowOff>
    </xdr:from>
    <xdr:to>
      <xdr:col>9</xdr:col>
      <xdr:colOff>809625</xdr:colOff>
      <xdr:row>22</xdr:row>
      <xdr:rowOff>114300</xdr:rowOff>
    </xdr:to>
    <xdr:graphicFrame macro="">
      <xdr:nvGraphicFramePr>
        <xdr:cNvPr id="936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323850</xdr:colOff>
      <xdr:row>23</xdr:row>
      <xdr:rowOff>142875</xdr:rowOff>
    </xdr:from>
    <xdr:ext cx="8505825" cy="1666875"/>
    <xdr:sp macro="" textlink="">
      <xdr:nvSpPr>
        <xdr:cNvPr id="2" name="CaixaDeTexto 1"/>
        <xdr:cNvSpPr txBox="1"/>
      </xdr:nvSpPr>
      <xdr:spPr>
        <a:xfrm>
          <a:off x="323850" y="4714875"/>
          <a:ext cx="8505825" cy="1666875"/>
        </a:xfrm>
        <a:prstGeom prst="rect">
          <a:avLst/>
        </a:prstGeom>
        <a:noFill/>
        <a:ln w="63500"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latin typeface="Calibri" panose="020F0502020204030204" pitchFamily="34" charset="0"/>
            </a:rPr>
            <a:t>Análise</a:t>
          </a:r>
        </a:p>
        <a:p>
          <a:pPr algn="l"/>
          <a:r>
            <a:rPr lang="pt-BR" sz="1400">
              <a:latin typeface="Calibri" panose="020F0502020204030204" pitchFamily="34" charset="0"/>
            </a:rPr>
            <a:t>No</a:t>
          </a:r>
          <a:r>
            <a:rPr lang="pt-BR" sz="1400" baseline="0">
              <a:latin typeface="Calibri" panose="020F0502020204030204" pitchFamily="34" charset="0"/>
            </a:rPr>
            <a:t> período de 2000 a 2013 observa-se um padrão de decrescimo da taxa bruta de mortalidade geral nas Regiões Nordeste e Norte. Tanto para Região Nordeste quanto para a Região Norte, chama atenção o decréscimo mais acentuado da taxa de mortalidade geral  entre os anos de  2007 a 2009. Nas demias Macroregiões verifica-se um aumento na mortalidade geral ao longo da série de dados.  Por fim, é importante frisar que a taxa bruta de mortalidade não considera possíveis diferenças no padrão demográfico da população de cada região, sendo válido, para maior comparabilidade, a padronização das taxas.</a:t>
          </a:r>
        </a:p>
        <a:p>
          <a:pPr algn="l"/>
          <a:endParaRPr lang="pt-BR" sz="1400" baseline="0">
            <a:latin typeface="Calibri" panose="020F0502020204030204" pitchFamily="34" charset="0"/>
          </a:endParaRPr>
        </a:p>
        <a:p>
          <a:endParaRPr lang="pt-BR" sz="1100" baseline="0"/>
        </a:p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" x14ac:dyDescent="0.25"/>
  <cols>
    <col min="1" max="1" width="20.42578125" customWidth="1"/>
    <col min="2" max="2" width="95.28515625" customWidth="1"/>
  </cols>
  <sheetData>
    <row r="1" spans="1:2" ht="114" customHeight="1" x14ac:dyDescent="0.25"/>
    <row r="2" spans="1:2" s="7" customFormat="1" ht="18.75" x14ac:dyDescent="0.3">
      <c r="A2" s="21" t="s">
        <v>26</v>
      </c>
      <c r="B2" s="21"/>
    </row>
    <row r="3" spans="1:2" s="7" customFormat="1" ht="18.75" x14ac:dyDescent="0.3">
      <c r="A3" s="22" t="s">
        <v>27</v>
      </c>
      <c r="B3" s="22"/>
    </row>
    <row r="4" spans="1:2" s="7" customFormat="1" ht="18.75" x14ac:dyDescent="0.3">
      <c r="A4" s="23" t="s">
        <v>18</v>
      </c>
      <c r="B4" s="23"/>
    </row>
    <row r="5" spans="1:2" x14ac:dyDescent="0.25">
      <c r="A5" s="2" t="s">
        <v>9</v>
      </c>
      <c r="B5" s="3" t="s">
        <v>19</v>
      </c>
    </row>
    <row r="6" spans="1:2" x14ac:dyDescent="0.25">
      <c r="A6" s="2" t="s">
        <v>10</v>
      </c>
      <c r="B6" s="3" t="s">
        <v>20</v>
      </c>
    </row>
    <row r="7" spans="1:2" ht="45" x14ac:dyDescent="0.25">
      <c r="A7" s="2" t="s">
        <v>5</v>
      </c>
      <c r="B7" s="3" t="s">
        <v>22</v>
      </c>
    </row>
    <row r="8" spans="1:2" ht="30" x14ac:dyDescent="0.25">
      <c r="A8" s="2" t="s">
        <v>6</v>
      </c>
      <c r="B8" s="3" t="s">
        <v>21</v>
      </c>
    </row>
    <row r="9" spans="1:2" x14ac:dyDescent="0.25">
      <c r="A9" s="2" t="s">
        <v>7</v>
      </c>
      <c r="B9" s="3" t="s">
        <v>17</v>
      </c>
    </row>
    <row r="10" spans="1:2" x14ac:dyDescent="0.25">
      <c r="A10" s="2" t="s">
        <v>11</v>
      </c>
      <c r="B10" s="3" t="s">
        <v>16</v>
      </c>
    </row>
    <row r="11" spans="1:2" x14ac:dyDescent="0.25">
      <c r="A11" s="2" t="s">
        <v>12</v>
      </c>
      <c r="B11" s="3" t="s">
        <v>31</v>
      </c>
    </row>
    <row r="12" spans="1:2" x14ac:dyDescent="0.25">
      <c r="A12" s="2" t="s">
        <v>8</v>
      </c>
      <c r="B12" s="4" t="s">
        <v>23</v>
      </c>
    </row>
    <row r="13" spans="1:2" ht="15" customHeight="1" x14ac:dyDescent="0.25">
      <c r="A13" s="2"/>
      <c r="B13" s="4" t="s">
        <v>24</v>
      </c>
    </row>
    <row r="14" spans="1:2" x14ac:dyDescent="0.25">
      <c r="A14" s="2"/>
      <c r="B14" s="4" t="s">
        <v>25</v>
      </c>
    </row>
    <row r="16" spans="1:2" x14ac:dyDescent="0.25">
      <c r="A16" t="s">
        <v>28</v>
      </c>
      <c r="B16" s="1">
        <v>42530</v>
      </c>
    </row>
    <row r="17" spans="1:2" x14ac:dyDescent="0.25">
      <c r="B17" t="s">
        <v>29</v>
      </c>
    </row>
    <row r="20" spans="1:2" s="25" customFormat="1" ht="60" x14ac:dyDescent="0.25">
      <c r="A20" s="25" t="s">
        <v>30</v>
      </c>
      <c r="B20" s="26" t="s">
        <v>33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F31" sqref="F31"/>
    </sheetView>
  </sheetViews>
  <sheetFormatPr defaultRowHeight="15" x14ac:dyDescent="0.25"/>
  <cols>
    <col min="1" max="1" width="19.7109375" customWidth="1"/>
    <col min="2" max="15" width="10.7109375" customWidth="1"/>
  </cols>
  <sheetData>
    <row r="1" spans="1:24" s="7" customFormat="1" ht="18.75" x14ac:dyDescent="0.3">
      <c r="A1" s="6" t="s">
        <v>26</v>
      </c>
    </row>
    <row r="2" spans="1:24" s="7" customFormat="1" ht="18.75" x14ac:dyDescent="0.3">
      <c r="A2" s="6" t="s">
        <v>27</v>
      </c>
    </row>
    <row r="3" spans="1:24" s="7" customFormat="1" ht="18.75" x14ac:dyDescent="0.3">
      <c r="A3" s="8" t="str">
        <f>Ficha!A4</f>
        <v>Ind020101 - Taxa bruta de mortalidade, por ano, segundo região</v>
      </c>
    </row>
    <row r="4" spans="1:24" s="7" customFormat="1" ht="18.75" x14ac:dyDescent="0.3">
      <c r="A4" s="6" t="s">
        <v>32</v>
      </c>
    </row>
    <row r="5" spans="1:24" x14ac:dyDescent="0.25">
      <c r="A5" s="18" t="s">
        <v>17</v>
      </c>
      <c r="B5" s="19">
        <v>2000</v>
      </c>
      <c r="C5" s="19">
        <v>2001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20">
        <v>2008</v>
      </c>
      <c r="K5" s="20">
        <v>2009</v>
      </c>
      <c r="L5" s="20">
        <v>2010</v>
      </c>
      <c r="M5" s="20">
        <v>2011</v>
      </c>
      <c r="N5" s="20">
        <v>2012</v>
      </c>
      <c r="O5" s="20">
        <v>2013</v>
      </c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25">
      <c r="A6" s="10" t="s">
        <v>0</v>
      </c>
      <c r="B6" s="15">
        <v>5.25</v>
      </c>
      <c r="C6" s="15">
        <v>5.17</v>
      </c>
      <c r="D6" s="15">
        <v>5.09</v>
      </c>
      <c r="E6" s="15">
        <v>5.03</v>
      </c>
      <c r="F6" s="15">
        <v>4.9800000000000004</v>
      </c>
      <c r="G6" s="15">
        <v>4.92</v>
      </c>
      <c r="H6" s="15">
        <v>4.87</v>
      </c>
      <c r="I6" s="15">
        <v>4.84</v>
      </c>
      <c r="J6" s="15">
        <v>4.84</v>
      </c>
      <c r="K6" s="15">
        <v>4.1012015577182943</v>
      </c>
      <c r="L6" s="15">
        <v>4.1239994770699324</v>
      </c>
      <c r="M6" s="15">
        <v>4.2117559740063903</v>
      </c>
      <c r="N6" s="15">
        <v>4.3226593022538129</v>
      </c>
      <c r="O6" s="15">
        <v>4.2081142458200542</v>
      </c>
      <c r="P6" s="13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10" t="s">
        <v>1</v>
      </c>
      <c r="B7" s="15">
        <v>7.22</v>
      </c>
      <c r="C7" s="15">
        <v>7.11</v>
      </c>
      <c r="D7" s="15">
        <v>7.02</v>
      </c>
      <c r="E7" s="15">
        <v>6.71</v>
      </c>
      <c r="F7" s="15">
        <v>6.64</v>
      </c>
      <c r="G7" s="15">
        <v>6.53</v>
      </c>
      <c r="H7" s="15">
        <v>6.45</v>
      </c>
      <c r="I7" s="15">
        <v>6.41</v>
      </c>
      <c r="J7" s="15">
        <v>6</v>
      </c>
      <c r="K7" s="15">
        <v>5.2336107770031841</v>
      </c>
      <c r="L7" s="15">
        <v>5.362180552899809</v>
      </c>
      <c r="M7" s="15">
        <v>5.6371125347251949</v>
      </c>
      <c r="N7" s="15">
        <v>5.6717157933649762</v>
      </c>
      <c r="O7" s="15">
        <v>5.6710576506836032</v>
      </c>
      <c r="P7" s="13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10" t="s">
        <v>2</v>
      </c>
      <c r="B8" s="15">
        <v>6.41</v>
      </c>
      <c r="C8" s="15">
        <v>6.34</v>
      </c>
      <c r="D8" s="15">
        <v>6.32</v>
      </c>
      <c r="E8" s="15">
        <v>6.36</v>
      </c>
      <c r="F8" s="15">
        <v>6.39</v>
      </c>
      <c r="G8" s="15">
        <v>6.06</v>
      </c>
      <c r="H8" s="15">
        <v>6.21</v>
      </c>
      <c r="I8" s="15">
        <v>6.15</v>
      </c>
      <c r="J8" s="15">
        <v>6.5</v>
      </c>
      <c r="K8" s="15">
        <v>6.3672983257859048</v>
      </c>
      <c r="L8" s="15">
        <v>6.6508918562333745</v>
      </c>
      <c r="M8" s="15">
        <v>6.6874205686808237</v>
      </c>
      <c r="N8" s="15">
        <v>6.6618825644509183</v>
      </c>
      <c r="O8" s="15">
        <v>6.5649589530976939</v>
      </c>
      <c r="P8" s="13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10" t="s">
        <v>3</v>
      </c>
      <c r="B9" s="15">
        <v>6.07</v>
      </c>
      <c r="C9" s="15">
        <v>5.96</v>
      </c>
      <c r="D9" s="15">
        <v>6.02</v>
      </c>
      <c r="E9" s="15">
        <v>6.06</v>
      </c>
      <c r="F9" s="15">
        <v>6.2</v>
      </c>
      <c r="G9" s="15">
        <v>5.93</v>
      </c>
      <c r="H9" s="15">
        <v>5.98</v>
      </c>
      <c r="I9" s="15">
        <v>6.11</v>
      </c>
      <c r="J9" s="15">
        <v>6.3</v>
      </c>
      <c r="K9" s="15">
        <v>6.334031494718225</v>
      </c>
      <c r="L9" s="15">
        <v>6.5516016403614419</v>
      </c>
      <c r="M9" s="15">
        <v>6.699626263037084</v>
      </c>
      <c r="N9" s="15">
        <v>6.6179992790907018</v>
      </c>
      <c r="O9" s="15">
        <v>6.5714878460240085</v>
      </c>
      <c r="P9" s="13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11" t="s">
        <v>4</v>
      </c>
      <c r="B10" s="16">
        <v>4.67</v>
      </c>
      <c r="C10" s="16">
        <v>4.67</v>
      </c>
      <c r="D10" s="16">
        <v>4.82</v>
      </c>
      <c r="E10" s="16">
        <v>4.8</v>
      </c>
      <c r="F10" s="16">
        <v>5</v>
      </c>
      <c r="G10" s="16">
        <v>4.74</v>
      </c>
      <c r="H10" s="16">
        <v>4.71</v>
      </c>
      <c r="I10" s="16">
        <v>4.74</v>
      </c>
      <c r="J10" s="16">
        <v>5.3</v>
      </c>
      <c r="K10" s="16">
        <v>4.9535578761044876</v>
      </c>
      <c r="L10" s="16">
        <v>5.1901772743872678</v>
      </c>
      <c r="M10" s="16">
        <v>5.2608810664725665</v>
      </c>
      <c r="N10" s="16">
        <v>5.3967872327916782</v>
      </c>
      <c r="O10" s="16">
        <v>5.2503833240035425</v>
      </c>
      <c r="P10" s="13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12" t="s">
        <v>15</v>
      </c>
      <c r="B11" s="17">
        <v>6.38</v>
      </c>
      <c r="C11" s="17">
        <v>6.29</v>
      </c>
      <c r="D11" s="17">
        <v>6.27</v>
      </c>
      <c r="E11" s="17">
        <v>6.2</v>
      </c>
      <c r="F11" s="17">
        <v>6.22</v>
      </c>
      <c r="G11" s="17">
        <v>5.99</v>
      </c>
      <c r="H11" s="17">
        <v>6.03</v>
      </c>
      <c r="I11" s="17">
        <v>6.01</v>
      </c>
      <c r="J11" s="17">
        <v>6.1</v>
      </c>
      <c r="K11" s="17">
        <v>5.7608208687183637</v>
      </c>
      <c r="L11" s="17">
        <v>5.9602224727123492</v>
      </c>
      <c r="M11" s="17">
        <v>6.0843244522472935</v>
      </c>
      <c r="N11" s="17">
        <v>6.0892212062974833</v>
      </c>
      <c r="O11" s="17">
        <v>6.0203780422045172</v>
      </c>
      <c r="P11" s="14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5" t="s">
        <v>14</v>
      </c>
    </row>
    <row r="13" spans="1:24" x14ac:dyDescent="0.25">
      <c r="A13" s="24" t="str">
        <f>Ficha!$B$7</f>
        <v>Ministério da Saúde - Sistema de informações sobre mortalidade (SIM)
Base demográfica do Ministério da Saúde
IBGE - Estimativas e projeções demográficas</v>
      </c>
      <c r="B13" s="24"/>
      <c r="C13" s="24"/>
      <c r="D13" s="24"/>
      <c r="E13" s="24"/>
      <c r="F13" s="24"/>
      <c r="G13" s="24"/>
      <c r="H13" s="24"/>
      <c r="I13" s="24"/>
      <c r="J13" s="24"/>
      <c r="K13" s="9"/>
    </row>
    <row r="14" spans="1:24" x14ac:dyDescent="0.25">
      <c r="A14" t="s">
        <v>13</v>
      </c>
    </row>
    <row r="15" spans="1:24" x14ac:dyDescent="0.25">
      <c r="A15" s="24" t="str">
        <f>Ficha!$B$12</f>
        <v>1. Para as regiões Sudeste, Sul e Centro-Oeste, foram utilizados os dados diretos, com fonte no SIM.</v>
      </c>
      <c r="B15" s="24"/>
      <c r="C15" s="24"/>
      <c r="D15" s="24"/>
      <c r="E15" s="24"/>
      <c r="F15" s="24"/>
      <c r="G15" s="24"/>
      <c r="H15" s="24"/>
      <c r="I15" s="24"/>
      <c r="J15" s="24"/>
      <c r="K15" s="9"/>
    </row>
    <row r="16" spans="1:24" ht="30" customHeight="1" x14ac:dyDescent="0.25">
      <c r="A16" s="24" t="str">
        <f>Ficha!$B$13</f>
        <v>2. Para as regiões Norte, Nordeste e para o Brasil, foi utilizada combinação de dados diretos (SIM) e indiretos (estimativas e projeções do IBGE), para cubrir deficiências de informações de alguns estados.</v>
      </c>
      <c r="B16" s="24"/>
      <c r="C16" s="24"/>
      <c r="D16" s="24"/>
      <c r="E16" s="24"/>
      <c r="F16" s="24"/>
      <c r="G16" s="24"/>
      <c r="H16" s="24"/>
      <c r="I16" s="24"/>
      <c r="J16" s="24"/>
      <c r="K16" s="9"/>
    </row>
    <row r="17" spans="1:11" x14ac:dyDescent="0.25">
      <c r="A17" s="24" t="str">
        <f>Ficha!$B$14</f>
        <v>3. As taxas não estão padronizadas por idade.</v>
      </c>
      <c r="B17" s="24"/>
      <c r="C17" s="24"/>
      <c r="D17" s="24"/>
      <c r="E17" s="24"/>
      <c r="F17" s="24"/>
      <c r="G17" s="24"/>
      <c r="H17" s="24"/>
      <c r="I17" s="24"/>
      <c r="J17" s="24"/>
      <c r="K17" s="9"/>
    </row>
    <row r="19" spans="1:11" x14ac:dyDescent="0.25">
      <c r="A19" t="s">
        <v>28</v>
      </c>
      <c r="B19" s="1">
        <v>42530</v>
      </c>
    </row>
    <row r="20" spans="1:11" x14ac:dyDescent="0.25">
      <c r="B20" t="s">
        <v>29</v>
      </c>
    </row>
  </sheetData>
  <mergeCells count="4">
    <mergeCell ref="A15:J15"/>
    <mergeCell ref="A13:J13"/>
    <mergeCell ref="A16:J16"/>
    <mergeCell ref="A17:J17"/>
  </mergeCells>
  <pageMargins left="0.51181102362204722" right="0.51181102362204722" top="0.78740157480314965" bottom="0.78740157480314965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workbookViewId="0">
      <pane ySplit="4" topLeftCell="A17" activePane="bottomLeft" state="frozen"/>
      <selection pane="bottomLeft" activeCell="L28" sqref="L2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e expectativa de vida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Ind020101 - Taxa bruta de mortalidade, por ano, segundo região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spans="11:11" ht="15" customHeight="1" x14ac:dyDescent="0.25"/>
    <row r="20" spans="11:11" ht="15" customHeight="1" x14ac:dyDescent="0.25"/>
    <row r="22" spans="11:11" x14ac:dyDescent="0.25">
      <c r="K22" s="9"/>
    </row>
    <row r="33" spans="1:11" x14ac:dyDescent="0.25">
      <c r="K33" s="9"/>
    </row>
    <row r="34" spans="1:11" x14ac:dyDescent="0.25">
      <c r="A34" s="5" t="s">
        <v>14</v>
      </c>
    </row>
    <row r="35" spans="1:11" ht="15" customHeight="1" x14ac:dyDescent="0.25">
      <c r="A35" s="24" t="str">
        <f>Ficha!$B$7</f>
        <v>Ministério da Saúde - Sistema de informações sobre mortalidade (SIM)
Base demográfica do Ministério da Saúde
IBGE - Estimativas e projeções demográficas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1" x14ac:dyDescent="0.25">
      <c r="A36" t="s">
        <v>13</v>
      </c>
    </row>
    <row r="37" spans="1:11" x14ac:dyDescent="0.25">
      <c r="A37" s="24" t="str">
        <f>Ficha!$B$12</f>
        <v>1. Para as regiões Sudeste, Sul e Centro-Oeste, foram utilizados os dados diretos, com fonte no SIM.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1" x14ac:dyDescent="0.25">
      <c r="A38" s="24" t="str">
        <f>Ficha!$B$13</f>
        <v>2. Para as regiões Norte, Nordeste e para o Brasil, foi utilizada combinação de dados diretos (SIM) e indiretos (estimativas e projeções do IBGE), para cubrir deficiências de informações de alguns estados.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1" x14ac:dyDescent="0.25">
      <c r="A39" s="24" t="str">
        <f>Ficha!$B$14</f>
        <v>3. As taxas não estão padronizadas por idade.</v>
      </c>
      <c r="B39" s="24"/>
      <c r="C39" s="24"/>
      <c r="D39" s="24"/>
      <c r="E39" s="24"/>
      <c r="F39" s="24"/>
      <c r="G39" s="24"/>
      <c r="H39" s="24"/>
      <c r="I39" s="24"/>
      <c r="J39" s="24"/>
    </row>
    <row r="41" spans="1:11" x14ac:dyDescent="0.25">
      <c r="A41" t="s">
        <v>28</v>
      </c>
      <c r="B41" s="1">
        <v>42530</v>
      </c>
    </row>
    <row r="42" spans="1:11" x14ac:dyDescent="0.25">
      <c r="B42" t="s">
        <v>29</v>
      </c>
    </row>
  </sheetData>
  <mergeCells count="4">
    <mergeCell ref="A37:J37"/>
    <mergeCell ref="A38:J38"/>
    <mergeCell ref="A35:J35"/>
    <mergeCell ref="A39:J39"/>
  </mergeCells>
  <pageMargins left="0.70866141732283472" right="0.70866141732283472" top="0.74803149606299213" bottom="0.74803149606299213" header="0.31496062992125984" footer="0.31496062992125984"/>
  <pageSetup paperSize="9" scale="6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2016-08-24T17:45:07Z</cp:lastPrinted>
  <dcterms:created xsi:type="dcterms:W3CDTF">2011-12-20T12:08:29Z</dcterms:created>
  <dcterms:modified xsi:type="dcterms:W3CDTF">2016-08-24T17:46:10Z</dcterms:modified>
</cp:coreProperties>
</file>