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35" i="9" l="1"/>
  <c r="A17" i="10"/>
  <c r="A2" i="9"/>
  <c r="A34" i="9"/>
  <c r="A33" i="9"/>
  <c r="A31" i="9"/>
  <c r="A3" i="9"/>
  <c r="A1" i="9"/>
  <c r="A16" i="10"/>
  <c r="A15" i="10"/>
  <c r="A13" i="10"/>
  <c r="A3" i="10"/>
</calcChain>
</file>

<file path=xl/sharedStrings.xml><?xml version="1.0" encoding="utf-8"?>
<sst xmlns="http://schemas.openxmlformats.org/spreadsheetml/2006/main" count="44" uniqueCount="35">
  <si>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</si>
  <si>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</si>
  <si>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</si>
  <si>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</si>
  <si>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</si>
  <si>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</si>
  <si>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</si>
  <si>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</si>
  <si>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</si>
  <si>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</si>
  <si>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</si>
  <si>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</si>
  <si>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</si>
  <si>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</si>
  <si>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</si>
  <si>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</si>
  <si>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</si>
  <si>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</t>
  </si>
  <si>
    <t>Situação de saúde</t>
  </si>
  <si>
    <t>Indicadores de mortalidade e expectativa de vida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</si>
  <si>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</si>
  <si>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Óbitos sem assistência médica ou com causa mal definida podem interferir no indicador.</t>
  </si>
  <si>
    <t>1. Como infecções respiratórias agudas, foram considerados os códigos J00 a J22 do capítulo X – Doenças do aparelho respiratório da CID-10.</t>
  </si>
  <si>
    <t>Ministério da Saúde - Sistema de Informações sobre Mortalidade (SIM)
Base de dados demográfica do Ministério da Saúde</t>
  </si>
  <si>
    <t>Ind020203 - Taxa de mortalidade específica por infecções respiratórias agudas em menores de 5 anos de idade, por ano, segundo região</t>
  </si>
  <si>
    <t>Taxa de mortalidade específica por infecções respiratórias agudas em menores de 5 anos de idade</t>
  </si>
  <si>
    <t>Número de óbitos por infecções respiratórias agudas, por 100 mil crianças menores de 5 anos de idade, em determinado espaço geográfico, no ano considerado.</t>
  </si>
  <si>
    <t>Indicadores de mortalidade por causas</t>
  </si>
  <si>
    <t xml:space="preserve">Elaboração: </t>
  </si>
  <si>
    <t>CEPI-DSS/ ENSP/FIOCRUZ</t>
  </si>
  <si>
    <t>Como citar</t>
  </si>
  <si>
    <t>Número de óbitos de residentes menores de cinco anos por infecção respiratória aguda /
População residente na mesma faixa etária * 100.000</t>
  </si>
  <si>
    <t>2000-2014</t>
  </si>
  <si>
    <t>Período:2000-2014</t>
  </si>
  <si>
    <t>Ind020203 - Taxa de mortalidade específica por infecções respiratórias agudas em menores de 5 anos de idade, por ano, segundo região [Internet]. Rio de Janeiro: Portal Determinantes Sociais da Saúde. Observatório sobre Iniquidades em Saúde. CEPI-DSS/ENSP/FIOCRUZ; 2016 Jul 27. Disponível em: http://dssbr.org/site/wp-content/uploads/2016/08/Ind020203-20160727.xlsx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</si>
</sst>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0" xfId="1" applyNumberFormat="1" applyFont="1"/>
    <xf numFmtId="164" fontId="1" fillId="0" borderId="0" xfId="1" applyNumberFormat="1" applyFont="1" applyBorder="1"/>
    <xf numFmtId="164" fontId="1" fillId="0" borderId="4" xfId="1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Tabela!$B$6:$P$6</c:f>
              <c:numCache>
                <c:formatCode>_-* #,##0.0_-;\-* #,##0.0_-;_-* "-"??_-;_-@_-</c:formatCode>
                <c:ptCount val="15"/>
                <c:pt idx="0">
                  <c:v>33.9</c:v>
                </c:pt>
                <c:pt idx="1">
                  <c:v>31.8</c:v>
                </c:pt>
                <c:pt idx="2">
                  <c:v>30.1</c:v>
                </c:pt>
                <c:pt idx="3">
                  <c:v>33.299999999999997</c:v>
                </c:pt>
                <c:pt idx="4">
                  <c:v>32.9</c:v>
                </c:pt>
                <c:pt idx="5">
                  <c:v>28.9</c:v>
                </c:pt>
                <c:pt idx="6">
                  <c:v>31</c:v>
                </c:pt>
                <c:pt idx="7">
                  <c:v>28.9</c:v>
                </c:pt>
                <c:pt idx="8">
                  <c:v>29.2</c:v>
                </c:pt>
                <c:pt idx="9">
                  <c:v>32.200000000000003</c:v>
                </c:pt>
                <c:pt idx="10">
                  <c:v>27.936053472438573</c:v>
                </c:pt>
                <c:pt idx="11">
                  <c:v>28.156884580237289</c:v>
                </c:pt>
                <c:pt idx="12">
                  <c:v>27.324534999422944</c:v>
                </c:pt>
                <c:pt idx="13">
                  <c:v>33.183177010225116</c:v>
                </c:pt>
                <c:pt idx="14">
                  <c:v>29.532038994175593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Tabela!$B$7:$P$7</c:f>
              <c:numCache>
                <c:formatCode>_-* #,##0.0_-;\-* #,##0.0_-;_-* "-"??_-;_-@_-</c:formatCode>
                <c:ptCount val="15"/>
                <c:pt idx="0">
                  <c:v>30.1</c:v>
                </c:pt>
                <c:pt idx="1">
                  <c:v>28.1</c:v>
                </c:pt>
                <c:pt idx="2">
                  <c:v>25.6</c:v>
                </c:pt>
                <c:pt idx="3">
                  <c:v>27</c:v>
                </c:pt>
                <c:pt idx="4">
                  <c:v>24.8</c:v>
                </c:pt>
                <c:pt idx="5">
                  <c:v>26.8</c:v>
                </c:pt>
                <c:pt idx="6">
                  <c:v>22.3</c:v>
                </c:pt>
                <c:pt idx="7">
                  <c:v>20.3</c:v>
                </c:pt>
                <c:pt idx="8">
                  <c:v>18.3</c:v>
                </c:pt>
                <c:pt idx="9">
                  <c:v>17.2</c:v>
                </c:pt>
                <c:pt idx="10">
                  <c:v>16.092024641355792</c:v>
                </c:pt>
                <c:pt idx="11">
                  <c:v>18.705105110736334</c:v>
                </c:pt>
                <c:pt idx="12">
                  <c:v>15.211074592644399</c:v>
                </c:pt>
                <c:pt idx="13">
                  <c:v>14.72478901207305</c:v>
                </c:pt>
                <c:pt idx="14">
                  <c:v>13.96181746441254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Tabela!$B$8:$P$8</c:f>
              <c:numCache>
                <c:formatCode>_-* #,##0.0_-;\-* #,##0.0_-;_-* "-"??_-;_-@_-</c:formatCode>
                <c:ptCount val="15"/>
                <c:pt idx="0">
                  <c:v>28.9</c:v>
                </c:pt>
                <c:pt idx="1">
                  <c:v>24.1</c:v>
                </c:pt>
                <c:pt idx="2">
                  <c:v>21.2</c:v>
                </c:pt>
                <c:pt idx="3">
                  <c:v>21.2</c:v>
                </c:pt>
                <c:pt idx="4">
                  <c:v>19.3</c:v>
                </c:pt>
                <c:pt idx="5">
                  <c:v>17</c:v>
                </c:pt>
                <c:pt idx="6">
                  <c:v>17.5</c:v>
                </c:pt>
                <c:pt idx="7">
                  <c:v>14.5</c:v>
                </c:pt>
                <c:pt idx="8">
                  <c:v>14.2</c:v>
                </c:pt>
                <c:pt idx="9">
                  <c:v>14.6</c:v>
                </c:pt>
                <c:pt idx="10">
                  <c:v>14.968286906568185</c:v>
                </c:pt>
                <c:pt idx="11">
                  <c:v>15.790044845641305</c:v>
                </c:pt>
                <c:pt idx="12">
                  <c:v>16.413772979282172</c:v>
                </c:pt>
                <c:pt idx="13">
                  <c:v>14.646635414650119</c:v>
                </c:pt>
                <c:pt idx="14">
                  <c:v>13.039235630031996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Tabela!$B$9:$P$9</c:f>
              <c:numCache>
                <c:formatCode>_-* #,##0.0_-;\-* #,##0.0_-;_-* "-"??_-;_-@_-</c:formatCode>
                <c:ptCount val="15"/>
                <c:pt idx="0">
                  <c:v>23.9</c:v>
                </c:pt>
                <c:pt idx="1">
                  <c:v>18.899999999999999</c:v>
                </c:pt>
                <c:pt idx="2">
                  <c:v>15.9</c:v>
                </c:pt>
                <c:pt idx="3">
                  <c:v>17.899999999999999</c:v>
                </c:pt>
                <c:pt idx="4">
                  <c:v>16.7</c:v>
                </c:pt>
                <c:pt idx="5">
                  <c:v>11.6</c:v>
                </c:pt>
                <c:pt idx="6">
                  <c:v>11.7</c:v>
                </c:pt>
                <c:pt idx="7">
                  <c:v>10</c:v>
                </c:pt>
                <c:pt idx="8">
                  <c:v>10.199999999999999</c:v>
                </c:pt>
                <c:pt idx="9">
                  <c:v>12.3</c:v>
                </c:pt>
                <c:pt idx="10">
                  <c:v>8.1077525990166368</c:v>
                </c:pt>
                <c:pt idx="11">
                  <c:v>10.981931062758076</c:v>
                </c:pt>
                <c:pt idx="12">
                  <c:v>11.527893585230865</c:v>
                </c:pt>
                <c:pt idx="13">
                  <c:v>8.9089847635398236</c:v>
                </c:pt>
                <c:pt idx="14">
                  <c:v>8.1616905086959104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Tabela!$B$10:$P$10</c:f>
              <c:numCache>
                <c:formatCode>_-* #,##0.0_-;\-* #,##0.0_-;_-* "-"??_-;_-@_-</c:formatCode>
                <c:ptCount val="15"/>
                <c:pt idx="0">
                  <c:v>24.9</c:v>
                </c:pt>
                <c:pt idx="1">
                  <c:v>18.600000000000001</c:v>
                </c:pt>
                <c:pt idx="2">
                  <c:v>21.1</c:v>
                </c:pt>
                <c:pt idx="3">
                  <c:v>20.5</c:v>
                </c:pt>
                <c:pt idx="4">
                  <c:v>24.9</c:v>
                </c:pt>
                <c:pt idx="5">
                  <c:v>20</c:v>
                </c:pt>
                <c:pt idx="6">
                  <c:v>18.899999999999999</c:v>
                </c:pt>
                <c:pt idx="7">
                  <c:v>17.7</c:v>
                </c:pt>
                <c:pt idx="8">
                  <c:v>17.899999999999999</c:v>
                </c:pt>
                <c:pt idx="9">
                  <c:v>20.9</c:v>
                </c:pt>
                <c:pt idx="10">
                  <c:v>18.256022840731259</c:v>
                </c:pt>
                <c:pt idx="11">
                  <c:v>16.059499983290692</c:v>
                </c:pt>
                <c:pt idx="12">
                  <c:v>15.119623713801101</c:v>
                </c:pt>
                <c:pt idx="13">
                  <c:v>17.227443142912083</c:v>
                </c:pt>
                <c:pt idx="14">
                  <c:v>15.062021375810568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Tabela!$B$11:$P$11</c:f>
              <c:numCache>
                <c:formatCode>_-* #,##0.0_-;\-* #,##0.0_-;_-* "-"??_-;_-@_-</c:formatCode>
                <c:ptCount val="15"/>
                <c:pt idx="0">
                  <c:v>28.8</c:v>
                </c:pt>
                <c:pt idx="1">
                  <c:v>25</c:v>
                </c:pt>
                <c:pt idx="2">
                  <c:v>22.8</c:v>
                </c:pt>
                <c:pt idx="3">
                  <c:v>23.7</c:v>
                </c:pt>
                <c:pt idx="4">
                  <c:v>22.5</c:v>
                </c:pt>
                <c:pt idx="5">
                  <c:v>20.7</c:v>
                </c:pt>
                <c:pt idx="6">
                  <c:v>19.7</c:v>
                </c:pt>
                <c:pt idx="7">
                  <c:v>17.5</c:v>
                </c:pt>
                <c:pt idx="8">
                  <c:v>16.8</c:v>
                </c:pt>
                <c:pt idx="9">
                  <c:v>17.399999999999999</c:v>
                </c:pt>
                <c:pt idx="10">
                  <c:v>16.149422458816257</c:v>
                </c:pt>
                <c:pt idx="11">
                  <c:v>17.491819611138535</c:v>
                </c:pt>
                <c:pt idx="12">
                  <c:v>16.568653858463538</c:v>
                </c:pt>
                <c:pt idx="13">
                  <c:v>16.227575840480156</c:v>
                </c:pt>
                <c:pt idx="14">
                  <c:v>14.720715098734226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5312"/>
        <c:axId val="43406848"/>
      </c:lineChart>
      <c:catAx>
        <c:axId val="434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3406848"/>
        <c:crosses val="autoZero"/>
        <c:auto val="1"/>
        <c:lblAlgn val="ctr"/>
        <c:lblOffset val="100"/>
        <c:noMultiLvlLbl val="0"/>
      </c:catAx>
      <c:valAx>
        <c:axId val="43406848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3405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21</xdr:row>
      <xdr:rowOff>0</xdr:rowOff>
    </xdr:to>
    <xdr:graphicFrame macro="">
      <xdr:nvGraphicFramePr>
        <xdr:cNvPr id="93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0</xdr:rowOff>
    </xdr:from>
    <xdr:ext cx="8505825" cy="1313436"/>
    <xdr:sp macro="" textlink="">
      <xdr:nvSpPr>
        <xdr:cNvPr id="4" name="CaixaDeTexto 3"/>
        <xdr:cNvSpPr txBox="1"/>
      </xdr:nvSpPr>
      <xdr:spPr>
        <a:xfrm>
          <a:off x="0" y="4191000"/>
          <a:ext cx="8505825" cy="1313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latin typeface="Calibri" panose="020F0502020204030204" pitchFamily="34" charset="0"/>
            </a:rPr>
            <a:t>Análise</a:t>
          </a:r>
        </a:p>
        <a:p>
          <a:pPr algn="l"/>
          <a:r>
            <a:rPr lang="pt-BR" sz="1400" baseline="0">
              <a:latin typeface="Calibri" panose="020F0502020204030204" pitchFamily="34" charset="0"/>
            </a:rPr>
            <a:t>No período de 2000 a 2014, a Região Norte apresentou uma tendecia geral de estabilidade na taxa de mortalidade por doença respiratórias agudas em menores de cinco anos de idade. Nas demias Macroregiões do Brasil a tendencia observada entre os anos de 2000 a 2014 foi de decrescimo.  </a:t>
          </a:r>
        </a:p>
        <a:p>
          <a:endParaRPr lang="pt-BR" sz="1100" baseline="0"/>
        </a:p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.75" customHeight="1" x14ac:dyDescent="0.25"/>
    <row r="2" spans="1:2" s="10" customFormat="1" ht="18.75" x14ac:dyDescent="0.3">
      <c r="A2" s="20" t="s">
        <v>18</v>
      </c>
      <c r="B2" s="20"/>
    </row>
    <row r="3" spans="1:2" s="10" customFormat="1" ht="18.75" x14ac:dyDescent="0.3">
      <c r="A3" s="20" t="s">
        <v>27</v>
      </c>
      <c r="B3" s="20"/>
    </row>
    <row r="4" spans="1:2" s="10" customFormat="1" ht="37.5" customHeight="1" x14ac:dyDescent="0.3">
      <c r="A4" s="21" t="s">
        <v>24</v>
      </c>
      <c r="B4" s="21"/>
    </row>
    <row r="5" spans="1:2" x14ac:dyDescent="0.25">
      <c r="A5" s="5" t="s">
        <v>9</v>
      </c>
      <c r="B5" s="6" t="s">
        <v>25</v>
      </c>
    </row>
    <row r="6" spans="1:2" ht="30" x14ac:dyDescent="0.25">
      <c r="A6" s="5" t="s">
        <v>10</v>
      </c>
      <c r="B6" s="6" t="s">
        <v>26</v>
      </c>
    </row>
    <row r="7" spans="1:2" s="19" customFormat="1" ht="30" x14ac:dyDescent="0.25">
      <c r="A7" s="6" t="s">
        <v>5</v>
      </c>
      <c r="B7" s="6" t="s">
        <v>23</v>
      </c>
    </row>
    <row r="8" spans="1:2" ht="30" x14ac:dyDescent="0.25">
      <c r="A8" s="5" t="s">
        <v>6</v>
      </c>
      <c r="B8" s="6" t="s">
        <v>31</v>
      </c>
    </row>
    <row r="9" spans="1:2" x14ac:dyDescent="0.25">
      <c r="A9" s="5" t="s">
        <v>7</v>
      </c>
      <c r="B9" s="6" t="s">
        <v>17</v>
      </c>
    </row>
    <row r="10" spans="1:2" x14ac:dyDescent="0.25">
      <c r="A10" s="5" t="s">
        <v>11</v>
      </c>
      <c r="B10" s="6" t="s">
        <v>16</v>
      </c>
    </row>
    <row r="11" spans="1:2" x14ac:dyDescent="0.25">
      <c r="A11" s="5" t="s">
        <v>12</v>
      </c>
      <c r="B11" s="6" t="s">
        <v>32</v>
      </c>
    </row>
    <row r="12" spans="1:2" ht="30" x14ac:dyDescent="0.25">
      <c r="A12" s="5" t="s">
        <v>8</v>
      </c>
      <c r="B12" s="7" t="s">
        <v>22</v>
      </c>
    </row>
    <row r="13" spans="1:2" ht="45" x14ac:dyDescent="0.25">
      <c r="A13" s="5"/>
      <c r="B13" s="7" t="s">
        <v>20</v>
      </c>
    </row>
    <row r="14" spans="1:2" x14ac:dyDescent="0.25">
      <c r="A14" s="5"/>
      <c r="B14" s="7" t="s">
        <v>21</v>
      </c>
    </row>
    <row r="16" spans="1:2" x14ac:dyDescent="0.25">
      <c r="A16" t="s">
        <v>28</v>
      </c>
      <c r="B16" s="1">
        <v>42578</v>
      </c>
    </row>
    <row r="17" spans="1:2" x14ac:dyDescent="0.25">
      <c r="B17" t="s">
        <v>29</v>
      </c>
    </row>
    <row r="20" spans="1:2" s="23" customFormat="1" ht="60" x14ac:dyDescent="0.25">
      <c r="A20" s="23" t="s">
        <v>30</v>
      </c>
      <c r="B20" s="24" t="s">
        <v>34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zoomScale="120" zoomScaleNormal="12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P11" sqref="P11"/>
    </sheetView>
  </sheetViews>
  <sheetFormatPr defaultRowHeight="15" x14ac:dyDescent="0.25"/>
  <cols>
    <col min="1" max="1" width="19.7109375" customWidth="1"/>
    <col min="2" max="2" width="12.42578125" customWidth="1"/>
    <col min="3" max="16" width="10.7109375" customWidth="1"/>
  </cols>
  <sheetData>
    <row r="1" spans="1:16" s="10" customFormat="1" ht="18.75" x14ac:dyDescent="0.3">
      <c r="A1" s="9" t="s">
        <v>18</v>
      </c>
    </row>
    <row r="2" spans="1:16" s="10" customFormat="1" ht="18.75" x14ac:dyDescent="0.3">
      <c r="A2" s="9" t="s">
        <v>19</v>
      </c>
    </row>
    <row r="3" spans="1:16" s="10" customFormat="1" ht="18.75" x14ac:dyDescent="0.3">
      <c r="A3" s="11" t="str">
        <f>Ficha!A4</f>
        <v>Ind020203 - Taxa de mortalidade específica por infecções respiratórias agudas em menores de 5 anos de idade, por ano, segundo região</v>
      </c>
    </row>
    <row r="4" spans="1:16" s="10" customFormat="1" ht="18.75" x14ac:dyDescent="0.3">
      <c r="A4" s="9" t="s">
        <v>33</v>
      </c>
    </row>
    <row r="5" spans="1:16" x14ac:dyDescent="0.25">
      <c r="A5" s="2" t="s">
        <v>17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  <c r="L5" s="4">
        <v>2010</v>
      </c>
      <c r="M5" s="4">
        <v>2011</v>
      </c>
      <c r="N5" s="4">
        <v>2012</v>
      </c>
      <c r="O5" s="4">
        <v>2013</v>
      </c>
      <c r="P5" s="4">
        <v>2014</v>
      </c>
    </row>
    <row r="6" spans="1:16" x14ac:dyDescent="0.25">
      <c r="A6" s="13" t="s">
        <v>0</v>
      </c>
      <c r="B6" s="16">
        <v>33.9</v>
      </c>
      <c r="C6" s="16">
        <v>31.8</v>
      </c>
      <c r="D6" s="16">
        <v>30.1</v>
      </c>
      <c r="E6" s="16">
        <v>33.299999999999997</v>
      </c>
      <c r="F6" s="16">
        <v>32.9</v>
      </c>
      <c r="G6" s="16">
        <v>28.9</v>
      </c>
      <c r="H6" s="16">
        <v>31</v>
      </c>
      <c r="I6" s="16">
        <v>28.9</v>
      </c>
      <c r="J6" s="16">
        <v>29.2</v>
      </c>
      <c r="K6" s="16">
        <v>32.200000000000003</v>
      </c>
      <c r="L6" s="16">
        <v>27.936053472438573</v>
      </c>
      <c r="M6" s="16">
        <v>28.156884580237289</v>
      </c>
      <c r="N6" s="16">
        <v>27.324534999422944</v>
      </c>
      <c r="O6" s="16">
        <v>33.183177010225116</v>
      </c>
      <c r="P6" s="16">
        <v>29.532038994175593</v>
      </c>
    </row>
    <row r="7" spans="1:16" x14ac:dyDescent="0.25">
      <c r="A7" s="13" t="s">
        <v>1</v>
      </c>
      <c r="B7" s="16">
        <v>30.1</v>
      </c>
      <c r="C7" s="16">
        <v>28.1</v>
      </c>
      <c r="D7" s="16">
        <v>25.6</v>
      </c>
      <c r="E7" s="16">
        <v>27</v>
      </c>
      <c r="F7" s="16">
        <v>24.8</v>
      </c>
      <c r="G7" s="16">
        <v>26.8</v>
      </c>
      <c r="H7" s="16">
        <v>22.3</v>
      </c>
      <c r="I7" s="16">
        <v>20.3</v>
      </c>
      <c r="J7" s="16">
        <v>18.3</v>
      </c>
      <c r="K7" s="16">
        <v>17.2</v>
      </c>
      <c r="L7" s="16">
        <v>16.092024641355792</v>
      </c>
      <c r="M7" s="16">
        <v>18.705105110736334</v>
      </c>
      <c r="N7" s="16">
        <v>15.211074592644399</v>
      </c>
      <c r="O7" s="16">
        <v>14.72478901207305</v>
      </c>
      <c r="P7" s="16">
        <v>13.96181746441254</v>
      </c>
    </row>
    <row r="8" spans="1:16" x14ac:dyDescent="0.25">
      <c r="A8" s="13" t="s">
        <v>2</v>
      </c>
      <c r="B8" s="16">
        <v>28.9</v>
      </c>
      <c r="C8" s="16">
        <v>24.1</v>
      </c>
      <c r="D8" s="16">
        <v>21.2</v>
      </c>
      <c r="E8" s="16">
        <v>21.2</v>
      </c>
      <c r="F8" s="16">
        <v>19.3</v>
      </c>
      <c r="G8" s="16">
        <v>17</v>
      </c>
      <c r="H8" s="16">
        <v>17.5</v>
      </c>
      <c r="I8" s="16">
        <v>14.5</v>
      </c>
      <c r="J8" s="16">
        <v>14.2</v>
      </c>
      <c r="K8" s="16">
        <v>14.6</v>
      </c>
      <c r="L8" s="16">
        <v>14.968286906568185</v>
      </c>
      <c r="M8" s="16">
        <v>15.790044845641305</v>
      </c>
      <c r="N8" s="16">
        <v>16.413772979282172</v>
      </c>
      <c r="O8" s="16">
        <v>14.646635414650119</v>
      </c>
      <c r="P8" s="16">
        <v>13.039235630031996</v>
      </c>
    </row>
    <row r="9" spans="1:16" x14ac:dyDescent="0.25">
      <c r="A9" s="13" t="s">
        <v>3</v>
      </c>
      <c r="B9" s="16">
        <v>23.9</v>
      </c>
      <c r="C9" s="16">
        <v>18.899999999999999</v>
      </c>
      <c r="D9" s="16">
        <v>15.9</v>
      </c>
      <c r="E9" s="16">
        <v>17.899999999999999</v>
      </c>
      <c r="F9" s="16">
        <v>16.7</v>
      </c>
      <c r="G9" s="16">
        <v>11.6</v>
      </c>
      <c r="H9" s="16">
        <v>11.7</v>
      </c>
      <c r="I9" s="16">
        <v>10</v>
      </c>
      <c r="J9" s="16">
        <v>10.199999999999999</v>
      </c>
      <c r="K9" s="16">
        <v>12.3</v>
      </c>
      <c r="L9" s="16">
        <v>8.1077525990166368</v>
      </c>
      <c r="M9" s="16">
        <v>10.981931062758076</v>
      </c>
      <c r="N9" s="16">
        <v>11.527893585230865</v>
      </c>
      <c r="O9" s="16">
        <v>8.9089847635398236</v>
      </c>
      <c r="P9" s="16">
        <v>8.1616905086959104</v>
      </c>
    </row>
    <row r="10" spans="1:16" x14ac:dyDescent="0.25">
      <c r="A10" s="14" t="s">
        <v>4</v>
      </c>
      <c r="B10" s="17">
        <v>24.9</v>
      </c>
      <c r="C10" s="17">
        <v>18.600000000000001</v>
      </c>
      <c r="D10" s="17">
        <v>21.1</v>
      </c>
      <c r="E10" s="17">
        <v>20.5</v>
      </c>
      <c r="F10" s="17">
        <v>24.9</v>
      </c>
      <c r="G10" s="17">
        <v>20</v>
      </c>
      <c r="H10" s="17">
        <v>18.899999999999999</v>
      </c>
      <c r="I10" s="17">
        <v>17.7</v>
      </c>
      <c r="J10" s="17">
        <v>17.899999999999999</v>
      </c>
      <c r="K10" s="17">
        <v>20.9</v>
      </c>
      <c r="L10" s="17">
        <v>18.256022840731259</v>
      </c>
      <c r="M10" s="17">
        <v>16.059499983290692</v>
      </c>
      <c r="N10" s="17">
        <v>15.119623713801101</v>
      </c>
      <c r="O10" s="17">
        <v>17.227443142912083</v>
      </c>
      <c r="P10" s="17">
        <v>15.062021375810568</v>
      </c>
    </row>
    <row r="11" spans="1:16" x14ac:dyDescent="0.25">
      <c r="A11" s="15" t="s">
        <v>15</v>
      </c>
      <c r="B11" s="18">
        <v>28.8</v>
      </c>
      <c r="C11" s="18">
        <v>25</v>
      </c>
      <c r="D11" s="18">
        <v>22.8</v>
      </c>
      <c r="E11" s="18">
        <v>23.7</v>
      </c>
      <c r="F11" s="18">
        <v>22.5</v>
      </c>
      <c r="G11" s="18">
        <v>20.7</v>
      </c>
      <c r="H11" s="18">
        <v>19.7</v>
      </c>
      <c r="I11" s="18">
        <v>17.5</v>
      </c>
      <c r="J11" s="18">
        <v>16.8</v>
      </c>
      <c r="K11" s="18">
        <v>17.399999999999999</v>
      </c>
      <c r="L11" s="18">
        <v>16.149422458816257</v>
      </c>
      <c r="M11" s="18">
        <v>17.491819611138535</v>
      </c>
      <c r="N11" s="18">
        <v>16.568653858463538</v>
      </c>
      <c r="O11" s="18">
        <v>16.227575840480156</v>
      </c>
      <c r="P11" s="18">
        <v>14.720715098734226</v>
      </c>
    </row>
    <row r="12" spans="1:16" x14ac:dyDescent="0.25">
      <c r="A12" s="8" t="s">
        <v>14</v>
      </c>
    </row>
    <row r="13" spans="1:16" x14ac:dyDescent="0.25">
      <c r="A13" s="22" t="str">
        <f>Ficha!$B$7</f>
        <v>Ministério da Saúde - Sistema de Informações sobre Mortalidade (SIM)
Base de dados demográfica do Ministério da Saúde</v>
      </c>
      <c r="B13" s="22"/>
      <c r="C13" s="22"/>
      <c r="D13" s="22"/>
      <c r="E13" s="22"/>
      <c r="F13" s="22"/>
      <c r="G13" s="22"/>
      <c r="H13" s="22"/>
      <c r="I13" s="22"/>
      <c r="J13" s="22"/>
      <c r="K13" s="12"/>
    </row>
    <row r="14" spans="1:16" x14ac:dyDescent="0.25">
      <c r="A14" t="s">
        <v>13</v>
      </c>
    </row>
    <row r="15" spans="1:16" x14ac:dyDescent="0.25">
      <c r="A15" s="22" t="str">
        <f>Ficha!$B$12</f>
        <v>1. Como infecções respiratórias agudas, foram considerados os códigos J00 a J22 do capítulo X – Doenças do aparelho respiratório da CID-10.</v>
      </c>
      <c r="B15" s="22"/>
      <c r="C15" s="22"/>
      <c r="D15" s="22"/>
      <c r="E15" s="22"/>
      <c r="F15" s="22"/>
      <c r="G15" s="22"/>
      <c r="H15" s="22"/>
      <c r="I15" s="22"/>
      <c r="J15" s="22"/>
      <c r="K15" s="12"/>
    </row>
    <row r="16" spans="1:16" ht="30" customHeight="1" x14ac:dyDescent="0.25">
      <c r="A16" s="22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16" s="22"/>
      <c r="C16" s="22"/>
      <c r="D16" s="22"/>
      <c r="E16" s="22"/>
      <c r="F16" s="22"/>
      <c r="G16" s="22"/>
      <c r="H16" s="22"/>
      <c r="I16" s="22"/>
      <c r="J16" s="22"/>
      <c r="K16" s="12"/>
    </row>
    <row r="17" spans="1:11" x14ac:dyDescent="0.25">
      <c r="A17" s="22" t="str">
        <f>Ficha!$B$14</f>
        <v>3. Óbitos sem assistência médica ou com causa mal definida podem interferir no indicador.</v>
      </c>
      <c r="B17" s="22"/>
      <c r="C17" s="22"/>
      <c r="D17" s="22"/>
      <c r="E17" s="22"/>
      <c r="F17" s="22"/>
      <c r="G17" s="22"/>
      <c r="H17" s="22"/>
      <c r="I17" s="22"/>
      <c r="J17" s="22"/>
      <c r="K17" s="12"/>
    </row>
    <row r="19" spans="1:11" x14ac:dyDescent="0.25">
      <c r="A19" t="s">
        <v>28</v>
      </c>
      <c r="B19" s="1">
        <v>42578</v>
      </c>
    </row>
    <row r="20" spans="1:11" x14ac:dyDescent="0.25">
      <c r="B20" t="s">
        <v>29</v>
      </c>
    </row>
  </sheetData>
  <mergeCells count="4">
    <mergeCell ref="A15:J15"/>
    <mergeCell ref="A13:J13"/>
    <mergeCell ref="A16:J16"/>
    <mergeCell ref="A17:J17"/>
  </mergeCells>
  <pageMargins left="0.51181102362204722" right="0.51181102362204722" top="0.78740157480314965" bottom="0.78740157480314965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workbookViewId="0">
      <pane ySplit="4" topLeftCell="A8" activePane="bottomLeft" state="frozen"/>
      <selection pane="bottomLeft" activeCell="A22" sqref="A22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Situação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 mortalidade por causas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Ind020203 - Taxa de mortalidade específica por infecções respiratórias agudas em menores de 5 anos de idade,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1" spans="1:11" ht="15" customHeight="1" x14ac:dyDescent="0.25"/>
    <row r="22" spans="1:11" ht="15" customHeight="1" x14ac:dyDescent="0.25"/>
    <row r="23" spans="1:11" ht="15" customHeight="1" x14ac:dyDescent="0.25"/>
    <row r="24" spans="1:11" ht="15" customHeight="1" x14ac:dyDescent="0.25"/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/>
    <row r="29" spans="1:11" ht="15" customHeight="1" x14ac:dyDescent="0.25"/>
    <row r="30" spans="1:11" x14ac:dyDescent="0.25">
      <c r="A30" s="8" t="s">
        <v>14</v>
      </c>
    </row>
    <row r="31" spans="1:11" x14ac:dyDescent="0.25">
      <c r="A31" s="22" t="str">
        <f>Ficha!$B$7</f>
        <v>Ministério da Saúde - Sistema de Informações sobre Mortalidade (SIM)
Base de dados demográfica do Ministério da Saúde</v>
      </c>
      <c r="B31" s="22"/>
      <c r="C31" s="22"/>
      <c r="D31" s="22"/>
      <c r="E31" s="22"/>
      <c r="F31" s="22"/>
      <c r="G31" s="22"/>
      <c r="H31" s="22"/>
      <c r="I31" s="22"/>
      <c r="J31" s="22"/>
      <c r="K31" s="12"/>
    </row>
    <row r="32" spans="1:11" x14ac:dyDescent="0.25">
      <c r="A32" t="s">
        <v>13</v>
      </c>
    </row>
    <row r="33" spans="1:11" x14ac:dyDescent="0.25">
      <c r="A33" s="22" t="str">
        <f>Ficha!$B$12</f>
        <v>1. Como infecções respiratórias agudas, foram considerados os códigos J00 a J22 do capítulo X – Doenças do aparelho respiratório da CID-10.</v>
      </c>
      <c r="B33" s="22"/>
      <c r="C33" s="22"/>
      <c r="D33" s="22"/>
      <c r="E33" s="22"/>
      <c r="F33" s="22"/>
      <c r="G33" s="22"/>
      <c r="H33" s="22"/>
      <c r="I33" s="22"/>
      <c r="J33" s="22"/>
      <c r="K33" s="12"/>
    </row>
    <row r="34" spans="1:11" ht="30" customHeight="1" x14ac:dyDescent="0.25">
      <c r="A34" s="22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34" s="22"/>
      <c r="C34" s="22"/>
      <c r="D34" s="22"/>
      <c r="E34" s="22"/>
      <c r="F34" s="22"/>
      <c r="G34" s="22"/>
      <c r="H34" s="22"/>
      <c r="I34" s="22"/>
      <c r="J34" s="22"/>
      <c r="K34" s="12"/>
    </row>
    <row r="35" spans="1:11" x14ac:dyDescent="0.25">
      <c r="A35" s="22" t="str">
        <f>Ficha!$B$14</f>
        <v>3. Óbitos sem assistência médica ou com causa mal definida podem interferir no indicador.</v>
      </c>
      <c r="B35" s="22"/>
      <c r="C35" s="22"/>
      <c r="D35" s="22"/>
      <c r="E35" s="22"/>
      <c r="F35" s="22"/>
      <c r="G35" s="22"/>
      <c r="H35" s="22"/>
      <c r="I35" s="22"/>
      <c r="J35" s="22"/>
      <c r="K35" s="12"/>
    </row>
    <row r="37" spans="1:11" x14ac:dyDescent="0.25">
      <c r="A37" t="s">
        <v>28</v>
      </c>
      <c r="B37" s="1">
        <v>42578</v>
      </c>
    </row>
    <row r="38" spans="1:11" x14ac:dyDescent="0.25">
      <c r="B38" t="s">
        <v>29</v>
      </c>
    </row>
  </sheetData>
  <mergeCells count="4">
    <mergeCell ref="A33:J33"/>
    <mergeCell ref="A34:J34"/>
    <mergeCell ref="A31:J31"/>
    <mergeCell ref="A35:J35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2016-08-24T19:54:02Z</cp:lastPrinted>
  <dcterms:created xsi:type="dcterms:W3CDTF">2011-12-20T12:08:29Z</dcterms:created>
  <dcterms:modified xsi:type="dcterms:W3CDTF">2016-08-24T19:58:50Z</dcterms:modified>
</cp:coreProperties>
</file>