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41" i="9" l="1"/>
  <c r="B42" i="9"/>
  <c r="C21" i="10"/>
  <c r="C22" i="10"/>
  <c r="A39" i="9" l="1"/>
  <c r="A19" i="10"/>
  <c r="A37" i="9"/>
  <c r="A17" i="10"/>
  <c r="A2" i="9"/>
  <c r="A38" i="9"/>
  <c r="A36" i="9"/>
  <c r="A35" i="9"/>
  <c r="A33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<sst xmlns="http://schemas.openxmlformats.org/spreadsheetml/2006/main" count="43" uniqueCount="37">
  <si>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</si>
  <si>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</si>
  <si>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</si>
  <si>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</si>
  <si>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</si>
  <si>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</si>
  <si>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</si>
  <si>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</si>
  <si>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</si>
  <si>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</si>
  <si>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</si>
  <si>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</si>
  <si>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</si>
  <si>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</si>
  <si>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</si>
  <si>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</si>
  <si>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</si>
  <si>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</si>
  <si>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</si>
  <si>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</si>
  <si>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</si>
  <si>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</si>
  <si>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</si>
  <si>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t>Ind010208 - Coeficiente de Gini para a distribuição de renda, por ano, segundo região</t>
  </si>
  <si>
    <t>Coeficiente de Gini para a distribuição de renda</t>
  </si>
  <si>
    <r>
      <t xml:space="preserve">Mede o grau de concentração da distribuição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>.</t>
    </r>
  </si>
  <si>
    <t>O coeficiente de Gini se calcula como uma razão das áreas no diagrama da curva de Lorenz. Se a área entre a linha de perfeita igualdade e a curva de Lorenz é a, e a área abaixo da curva de Lorenz é b, então o coeficiente de Gini é a/(a+b).</t>
  </si>
  <si>
    <t xml:space="preserve">Elaboração: </t>
  </si>
  <si>
    <t>CEPI-DSS/ ENSP/FIOCRUZ</t>
  </si>
  <si>
    <t>Como citar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</si>
  <si>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</si>
  <si>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</si>
  <si>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</si>
  <si>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Período:2000-2010</t>
  </si>
  <si>
    <t>2000-2010</t>
  </si>
  <si>
    <t>6. Foram incluídos os anos censitários (2000 e 2010).</t>
  </si>
  <si>
    <t>Ind010208 - Coeficiente de Gini para a distribuição de renda, por ano, segundo região [Internet]. Rio de Janeiro: Portal Determinantes Sociais da Saúde. Observatório sobre Iniquidades em Saúde. CEPI-DSS/ENSP/FIOCRUZ; 2016 Set 29. Disponível em: http://dssbr.org/site/wp-content/uploads/2017/02/Ind010208-20160929.xlsx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</si>
</sst>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4" xfId="1" applyNumberFormat="1" applyFont="1" applyBorder="1"/>
    <xf numFmtId="0" fontId="0" fillId="0" borderId="4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horizontal="left" vertical="center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Tabela!$B$6:$N$6</c:f>
              <c:numCache>
                <c:formatCode>_-* #,##0.0000_-;\-* #,##0.0000_-;_-* "-"??_-;_-@_-</c:formatCode>
                <c:ptCount val="13"/>
                <c:pt idx="0" formatCode="General">
                  <c:v>0.65449999999999997</c:v>
                </c:pt>
                <c:pt idx="1">
                  <c:v>0.5665</c:v>
                </c:pt>
                <c:pt idx="2">
                  <c:v>0.56569999999999998</c:v>
                </c:pt>
                <c:pt idx="3">
                  <c:v>0.54359999999999997</c:v>
                </c:pt>
                <c:pt idx="4">
                  <c:v>0.54259999999999997</c:v>
                </c:pt>
                <c:pt idx="5">
                  <c:v>0.53100000000000003</c:v>
                </c:pt>
                <c:pt idx="6">
                  <c:v>0.52170000000000005</c:v>
                </c:pt>
                <c:pt idx="7">
                  <c:v>0.53439999999999999</c:v>
                </c:pt>
                <c:pt idx="8">
                  <c:v>0.51070000000000004</c:v>
                </c:pt>
                <c:pt idx="9">
                  <c:v>0.52210000000000001</c:v>
                </c:pt>
                <c:pt idx="10" formatCode="General">
                  <c:v>0.63190000000000002</c:v>
                </c:pt>
                <c:pt idx="11">
                  <c:v>0.53669999999999995</c:v>
                </c:pt>
                <c:pt idx="12">
                  <c:v>0.51359999999999995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Tabela!$B$7:$N$7</c:f>
              <c:numCache>
                <c:formatCode>_-* #,##0.0000_-;\-* #,##0.0000_-;_-* "-"??_-;_-@_-</c:formatCode>
                <c:ptCount val="13"/>
                <c:pt idx="0" formatCode="General">
                  <c:v>0.66820000000000002</c:v>
                </c:pt>
                <c:pt idx="1">
                  <c:v>0.59909999999999997</c:v>
                </c:pt>
                <c:pt idx="2">
                  <c:v>0.59450000000000003</c:v>
                </c:pt>
                <c:pt idx="3">
                  <c:v>0.58430000000000004</c:v>
                </c:pt>
                <c:pt idx="4">
                  <c:v>0.58220000000000005</c:v>
                </c:pt>
                <c:pt idx="5">
                  <c:v>0.57020000000000004</c:v>
                </c:pt>
                <c:pt idx="6">
                  <c:v>0.57230000000000003</c:v>
                </c:pt>
                <c:pt idx="7">
                  <c:v>0.5635</c:v>
                </c:pt>
                <c:pt idx="8">
                  <c:v>0.55620000000000003</c:v>
                </c:pt>
                <c:pt idx="9">
                  <c:v>0.55620000000000003</c:v>
                </c:pt>
                <c:pt idx="10" formatCode="General">
                  <c:v>0.62770000000000004</c:v>
                </c:pt>
                <c:pt idx="11">
                  <c:v>0.54339999999999999</c:v>
                </c:pt>
                <c:pt idx="12">
                  <c:v>0.54239999999999999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_-* #,##0.0000_-;\-* #,##0.0000_-;_-* "-"??_-;_-@_-</c:formatCode>
                <c:ptCount val="13"/>
                <c:pt idx="0" formatCode="General">
                  <c:v>0.60929999999999995</c:v>
                </c:pt>
                <c:pt idx="1">
                  <c:v>0.56459999999999999</c:v>
                </c:pt>
                <c:pt idx="2">
                  <c:v>0.56020000000000003</c:v>
                </c:pt>
                <c:pt idx="3">
                  <c:v>0.55449999999999999</c:v>
                </c:pt>
                <c:pt idx="4">
                  <c:v>0.53900000000000003</c:v>
                </c:pt>
                <c:pt idx="5">
                  <c:v>0.54</c:v>
                </c:pt>
                <c:pt idx="6">
                  <c:v>0.53359999999999996</c:v>
                </c:pt>
                <c:pt idx="7">
                  <c:v>0.51959999999999995</c:v>
                </c:pt>
                <c:pt idx="8">
                  <c:v>0.51190000000000002</c:v>
                </c:pt>
                <c:pt idx="9">
                  <c:v>0.50700000000000001</c:v>
                </c:pt>
                <c:pt idx="10" formatCode="General">
                  <c:v>0.58499999999999996</c:v>
                </c:pt>
                <c:pt idx="11">
                  <c:v>0.498</c:v>
                </c:pt>
                <c:pt idx="12">
                  <c:v>0.50129999999999997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_-* #,##0.0000_-;\-* #,##0.0000_-;_-* "-"??_-;_-@_-</c:formatCode>
                <c:ptCount val="13"/>
                <c:pt idx="0" formatCode="General">
                  <c:v>0.58930000000000005</c:v>
                </c:pt>
                <c:pt idx="1">
                  <c:v>0.54530000000000001</c:v>
                </c:pt>
                <c:pt idx="2">
                  <c:v>0.52680000000000005</c:v>
                </c:pt>
                <c:pt idx="3">
                  <c:v>0.52839999999999998</c:v>
                </c:pt>
                <c:pt idx="4">
                  <c:v>0.51870000000000005</c:v>
                </c:pt>
                <c:pt idx="5">
                  <c:v>0.51219999999999999</c:v>
                </c:pt>
                <c:pt idx="6">
                  <c:v>0.50349999999999995</c:v>
                </c:pt>
                <c:pt idx="7">
                  <c:v>0.50160000000000005</c:v>
                </c:pt>
                <c:pt idx="8">
                  <c:v>0.49130000000000001</c:v>
                </c:pt>
                <c:pt idx="9">
                  <c:v>0.48749999999999999</c:v>
                </c:pt>
                <c:pt idx="10" formatCode="General">
                  <c:v>0.53369999999999995</c:v>
                </c:pt>
                <c:pt idx="11">
                  <c:v>0.46850000000000003</c:v>
                </c:pt>
                <c:pt idx="12">
                  <c:v>0.46460000000000001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_-* #,##0.0000_-;\-* #,##0.0000_-;_-* "-"??_-;_-@_-</c:formatCode>
                <c:ptCount val="13"/>
                <c:pt idx="0" formatCode="General">
                  <c:v>0.64200000000000002</c:v>
                </c:pt>
                <c:pt idx="1">
                  <c:v>0.59440000000000004</c:v>
                </c:pt>
                <c:pt idx="2">
                  <c:v>0.5927</c:v>
                </c:pt>
                <c:pt idx="3">
                  <c:v>0.57720000000000005</c:v>
                </c:pt>
                <c:pt idx="4">
                  <c:v>0.56979999999999997</c:v>
                </c:pt>
                <c:pt idx="5">
                  <c:v>0.57340000000000002</c:v>
                </c:pt>
                <c:pt idx="6">
                  <c:v>0.55930000000000002</c:v>
                </c:pt>
                <c:pt idx="7">
                  <c:v>0.57150000000000001</c:v>
                </c:pt>
                <c:pt idx="8">
                  <c:v>0.56320000000000003</c:v>
                </c:pt>
                <c:pt idx="9">
                  <c:v>0.55549999999999999</c:v>
                </c:pt>
                <c:pt idx="10" formatCode="General">
                  <c:v>0.60189999999999999</c:v>
                </c:pt>
                <c:pt idx="11">
                  <c:v>0.53300000000000003</c:v>
                </c:pt>
                <c:pt idx="12">
                  <c:v>0.52710000000000001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Tabela!$B$11:$N$11</c:f>
              <c:numCache>
                <c:formatCode>_-* #,##0.0000_-;\-* #,##0.0000_-;_-* "-"??_-;_-@_-</c:formatCode>
                <c:ptCount val="13"/>
                <c:pt idx="0" formatCode="General">
                  <c:v>0.64600000000000002</c:v>
                </c:pt>
                <c:pt idx="1">
                  <c:v>0.59389999999999998</c:v>
                </c:pt>
                <c:pt idx="2">
                  <c:v>0.5877</c:v>
                </c:pt>
                <c:pt idx="3">
                  <c:v>0.58130000000000004</c:v>
                </c:pt>
                <c:pt idx="4">
                  <c:v>0.57050000000000001</c:v>
                </c:pt>
                <c:pt idx="5">
                  <c:v>0.56759999999999999</c:v>
                </c:pt>
                <c:pt idx="6">
                  <c:v>0.56079999999999997</c:v>
                </c:pt>
                <c:pt idx="7">
                  <c:v>0.55389999999999995</c:v>
                </c:pt>
                <c:pt idx="8">
                  <c:v>0.54410000000000003</c:v>
                </c:pt>
                <c:pt idx="9">
                  <c:v>0.54010000000000002</c:v>
                </c:pt>
                <c:pt idx="10" formatCode="General">
                  <c:v>0.60860000000000003</c:v>
                </c:pt>
                <c:pt idx="11">
                  <c:v>0.52939999999999998</c:v>
                </c:pt>
                <c:pt idx="12">
                  <c:v>0.52769999999999995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92216"/>
        <c:axId val="215793000"/>
      </c:lineChart>
      <c:catAx>
        <c:axId val="21579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793000"/>
        <c:crosses val="autoZero"/>
        <c:auto val="1"/>
        <c:lblAlgn val="ctr"/>
        <c:lblOffset val="100"/>
        <c:noMultiLvlLbl val="0"/>
      </c:catAx>
      <c:valAx>
        <c:axId val="215793000"/>
        <c:scaling>
          <c:orientation val="minMax"/>
          <c:max val="0.70000000000000007"/>
          <c:min val="0.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792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9725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1</xdr:rowOff>
    </xdr:from>
    <xdr:ext cx="7658100" cy="1714500"/>
    <xdr:sp macro="" textlink="">
      <xdr:nvSpPr>
        <xdr:cNvPr id="3" name="CaixaDeTexto 2"/>
        <xdr:cNvSpPr txBox="1"/>
      </xdr:nvSpPr>
      <xdr:spPr>
        <a:xfrm>
          <a:off x="0" y="4191001"/>
          <a:ext cx="7658100" cy="1714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coeficiente de Gini mensura o grau de desigualdade de distribuição de renda variando entre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zero (menor desigualdade) e um (maior concentração de renda). Considerando os anos censitários de 2000 e 2010, verifica-se uma redução na concentração de renda em todas as Macrorregiões do país. No entanto, os valores observados para o ano de 2010 ainda refletem uma razoável concentração de renda, com destaque para as Macrorregiões Norte e Nordeste.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1.75" customHeight="1" x14ac:dyDescent="0.25"/>
    <row r="2" spans="1:2" s="10" customFormat="1" ht="18.75" x14ac:dyDescent="0.3">
      <c r="A2" s="23" t="s">
        <v>9</v>
      </c>
      <c r="B2" s="23"/>
    </row>
    <row r="3" spans="1:2" s="10" customFormat="1" ht="18.75" x14ac:dyDescent="0.3">
      <c r="A3" s="23" t="s">
        <v>18</v>
      </c>
      <c r="B3" s="23"/>
    </row>
    <row r="4" spans="1:2" s="10" customFormat="1" ht="18.75" x14ac:dyDescent="0.3">
      <c r="A4" s="24" t="s">
        <v>23</v>
      </c>
      <c r="B4" s="24"/>
    </row>
    <row r="5" spans="1:2" x14ac:dyDescent="0.25">
      <c r="A5" s="5" t="s">
        <v>10</v>
      </c>
      <c r="B5" s="6" t="s">
        <v>24</v>
      </c>
    </row>
    <row r="6" spans="1:2" x14ac:dyDescent="0.25">
      <c r="A6" s="5" t="s">
        <v>11</v>
      </c>
      <c r="B6" s="6" t="s">
        <v>25</v>
      </c>
    </row>
    <row r="7" spans="1:2" x14ac:dyDescent="0.25">
      <c r="A7" s="5" t="s">
        <v>5</v>
      </c>
      <c r="B7" s="6" t="s">
        <v>19</v>
      </c>
    </row>
    <row r="8" spans="1:2" ht="45" x14ac:dyDescent="0.25">
      <c r="A8" s="5" t="s">
        <v>6</v>
      </c>
      <c r="B8" s="6" t="s">
        <v>26</v>
      </c>
    </row>
    <row r="9" spans="1:2" x14ac:dyDescent="0.25">
      <c r="A9" s="5" t="s">
        <v>7</v>
      </c>
      <c r="B9" s="6" t="s">
        <v>22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34</v>
      </c>
    </row>
    <row r="12" spans="1:2" x14ac:dyDescent="0.25">
      <c r="A12" s="5" t="s">
        <v>8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30</v>
      </c>
    </row>
    <row r="15" spans="1:2" ht="30" x14ac:dyDescent="0.25">
      <c r="A15" s="5"/>
      <c r="B15" s="7" t="s">
        <v>31</v>
      </c>
    </row>
    <row r="16" spans="1:2" ht="30" x14ac:dyDescent="0.25">
      <c r="A16" s="5"/>
      <c r="B16" s="7" t="s">
        <v>32</v>
      </c>
    </row>
    <row r="17" spans="1:2" x14ac:dyDescent="0.25">
      <c r="A17" s="5"/>
      <c r="B17" s="7" t="s">
        <v>35</v>
      </c>
    </row>
    <row r="19" spans="1:2" x14ac:dyDescent="0.25">
      <c r="A19" s="16" t="s">
        <v>27</v>
      </c>
      <c r="B19" s="17">
        <v>42642</v>
      </c>
    </row>
    <row r="20" spans="1:2" x14ac:dyDescent="0.25">
      <c r="A20" s="16"/>
      <c r="B20" s="16" t="s">
        <v>28</v>
      </c>
    </row>
    <row r="23" spans="1:2" ht="60" x14ac:dyDescent="0.25">
      <c r="A23" s="26" t="s">
        <v>29</v>
      </c>
      <c r="B23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5" x14ac:dyDescent="0.25"/>
  <cols>
    <col min="1" max="1" width="19.7109375" customWidth="1"/>
    <col min="2" max="2" width="13.42578125" customWidth="1"/>
    <col min="3" max="14" width="12.5703125" customWidth="1"/>
  </cols>
  <sheetData>
    <row r="1" spans="1:15" s="10" customFormat="1" ht="18.75" x14ac:dyDescent="0.3">
      <c r="A1" s="9" t="str">
        <f>Ficha!A2</f>
        <v>Determinantes Sociais de Saúde</v>
      </c>
      <c r="B1" s="9"/>
    </row>
    <row r="2" spans="1:15" s="10" customFormat="1" ht="18.75" x14ac:dyDescent="0.3">
      <c r="A2" s="9" t="str">
        <f>Ficha!A3</f>
        <v>Indicadores socioeconômicos</v>
      </c>
      <c r="B2" s="9"/>
    </row>
    <row r="3" spans="1:15" s="10" customFormat="1" ht="18.75" x14ac:dyDescent="0.3">
      <c r="A3" s="11" t="str">
        <f>Ficha!A4</f>
        <v>Ind010208 - Coeficiente de Gini para a distribuição de renda, por ano, segundo região</v>
      </c>
      <c r="B3" s="11"/>
    </row>
    <row r="4" spans="1:15" s="10" customFormat="1" ht="18.75" x14ac:dyDescent="0.3">
      <c r="A4" s="9" t="s">
        <v>33</v>
      </c>
      <c r="B4" s="9"/>
    </row>
    <row r="5" spans="1:15" x14ac:dyDescent="0.25">
      <c r="A5" s="2" t="s">
        <v>22</v>
      </c>
      <c r="B5" s="2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</row>
    <row r="6" spans="1:15" x14ac:dyDescent="0.25">
      <c r="A6" s="13" t="s">
        <v>0</v>
      </c>
      <c r="B6">
        <v>0.65449999999999997</v>
      </c>
      <c r="C6" s="19">
        <v>0.5665</v>
      </c>
      <c r="D6" s="19">
        <v>0.56569999999999998</v>
      </c>
      <c r="E6" s="19">
        <v>0.54359999999999997</v>
      </c>
      <c r="F6" s="19">
        <v>0.54259999999999997</v>
      </c>
      <c r="G6" s="19">
        <v>0.53100000000000003</v>
      </c>
      <c r="H6" s="19">
        <v>0.52170000000000005</v>
      </c>
      <c r="I6" s="19">
        <v>0.53439999999999999</v>
      </c>
      <c r="J6" s="19">
        <v>0.51070000000000004</v>
      </c>
      <c r="K6" s="19">
        <v>0.52210000000000001</v>
      </c>
      <c r="L6">
        <v>0.63190000000000002</v>
      </c>
      <c r="M6" s="19">
        <v>0.53669999999999995</v>
      </c>
      <c r="N6" s="19">
        <v>0.51359999999999995</v>
      </c>
    </row>
    <row r="7" spans="1:15" x14ac:dyDescent="0.25">
      <c r="A7" s="13" t="s">
        <v>1</v>
      </c>
      <c r="B7">
        <v>0.66820000000000002</v>
      </c>
      <c r="C7" s="19">
        <v>0.59909999999999997</v>
      </c>
      <c r="D7" s="19">
        <v>0.59450000000000003</v>
      </c>
      <c r="E7" s="19">
        <v>0.58430000000000004</v>
      </c>
      <c r="F7" s="19">
        <v>0.58220000000000005</v>
      </c>
      <c r="G7" s="19">
        <v>0.57020000000000004</v>
      </c>
      <c r="H7" s="19">
        <v>0.57230000000000003</v>
      </c>
      <c r="I7" s="19">
        <v>0.5635</v>
      </c>
      <c r="J7" s="19">
        <v>0.55620000000000003</v>
      </c>
      <c r="K7" s="19">
        <v>0.55620000000000003</v>
      </c>
      <c r="L7">
        <v>0.62770000000000004</v>
      </c>
      <c r="M7" s="19">
        <v>0.54339999999999999</v>
      </c>
      <c r="N7" s="19">
        <v>0.54239999999999999</v>
      </c>
    </row>
    <row r="8" spans="1:15" x14ac:dyDescent="0.25">
      <c r="A8" s="13" t="s">
        <v>2</v>
      </c>
      <c r="B8">
        <v>0.60929999999999995</v>
      </c>
      <c r="C8" s="19">
        <v>0.56459999999999999</v>
      </c>
      <c r="D8" s="19">
        <v>0.56020000000000003</v>
      </c>
      <c r="E8" s="19">
        <v>0.55449999999999999</v>
      </c>
      <c r="F8" s="19">
        <v>0.53900000000000003</v>
      </c>
      <c r="G8" s="19">
        <v>0.54</v>
      </c>
      <c r="H8" s="19">
        <v>0.53359999999999996</v>
      </c>
      <c r="I8" s="19">
        <v>0.51959999999999995</v>
      </c>
      <c r="J8" s="19">
        <v>0.51190000000000002</v>
      </c>
      <c r="K8" s="19">
        <v>0.50700000000000001</v>
      </c>
      <c r="L8">
        <v>0.58499999999999996</v>
      </c>
      <c r="M8" s="19">
        <v>0.498</v>
      </c>
      <c r="N8" s="19">
        <v>0.50129999999999997</v>
      </c>
    </row>
    <row r="9" spans="1:15" x14ac:dyDescent="0.25">
      <c r="A9" s="13" t="s">
        <v>3</v>
      </c>
      <c r="B9">
        <v>0.58930000000000005</v>
      </c>
      <c r="C9" s="19">
        <v>0.54530000000000001</v>
      </c>
      <c r="D9" s="19">
        <v>0.52680000000000005</v>
      </c>
      <c r="E9" s="19">
        <v>0.52839999999999998</v>
      </c>
      <c r="F9" s="19">
        <v>0.51870000000000005</v>
      </c>
      <c r="G9" s="19">
        <v>0.51219999999999999</v>
      </c>
      <c r="H9" s="19">
        <v>0.50349999999999995</v>
      </c>
      <c r="I9" s="19">
        <v>0.50160000000000005</v>
      </c>
      <c r="J9" s="19">
        <v>0.49130000000000001</v>
      </c>
      <c r="K9" s="19">
        <v>0.48749999999999999</v>
      </c>
      <c r="L9">
        <v>0.53369999999999995</v>
      </c>
      <c r="M9" s="19">
        <v>0.46850000000000003</v>
      </c>
      <c r="N9" s="19">
        <v>0.46460000000000001</v>
      </c>
    </row>
    <row r="10" spans="1:15" x14ac:dyDescent="0.25">
      <c r="A10" s="14" t="s">
        <v>4</v>
      </c>
      <c r="B10">
        <v>0.64200000000000002</v>
      </c>
      <c r="C10" s="20">
        <v>0.59440000000000004</v>
      </c>
      <c r="D10" s="20">
        <v>0.5927</v>
      </c>
      <c r="E10" s="20">
        <v>0.57720000000000005</v>
      </c>
      <c r="F10" s="20">
        <v>0.56979999999999997</v>
      </c>
      <c r="G10" s="20">
        <v>0.57340000000000002</v>
      </c>
      <c r="H10" s="20">
        <v>0.55930000000000002</v>
      </c>
      <c r="I10" s="20">
        <v>0.57150000000000001</v>
      </c>
      <c r="J10" s="20">
        <v>0.56320000000000003</v>
      </c>
      <c r="K10" s="20">
        <v>0.55549999999999999</v>
      </c>
      <c r="L10">
        <v>0.60189999999999999</v>
      </c>
      <c r="M10" s="20">
        <v>0.53300000000000003</v>
      </c>
      <c r="N10" s="20">
        <v>0.52710000000000001</v>
      </c>
    </row>
    <row r="11" spans="1:15" x14ac:dyDescent="0.25">
      <c r="A11" s="15" t="s">
        <v>16</v>
      </c>
      <c r="B11" s="22">
        <v>0.64600000000000002</v>
      </c>
      <c r="C11" s="21">
        <v>0.59389999999999998</v>
      </c>
      <c r="D11" s="21">
        <v>0.5877</v>
      </c>
      <c r="E11" s="21">
        <v>0.58130000000000004</v>
      </c>
      <c r="F11" s="21">
        <v>0.57050000000000001</v>
      </c>
      <c r="G11" s="21">
        <v>0.56759999999999999</v>
      </c>
      <c r="H11" s="21">
        <v>0.56079999999999997</v>
      </c>
      <c r="I11" s="21">
        <v>0.55389999999999995</v>
      </c>
      <c r="J11" s="21">
        <v>0.54410000000000003</v>
      </c>
      <c r="K11" s="21">
        <v>0.54010000000000002</v>
      </c>
      <c r="L11" s="22">
        <v>0.60860000000000003</v>
      </c>
      <c r="M11" s="21">
        <v>0.52939999999999998</v>
      </c>
      <c r="N11" s="21">
        <v>0.52769999999999995</v>
      </c>
    </row>
    <row r="12" spans="1:15" x14ac:dyDescent="0.25">
      <c r="A12" s="8" t="s">
        <v>15</v>
      </c>
      <c r="B12" s="8"/>
    </row>
    <row r="13" spans="1:15" x14ac:dyDescent="0.25">
      <c r="A13" s="25" t="str">
        <f>Ficha!$B$7</f>
        <v>Pesquisa Nacional por Amostra de Domicílios (PNAD)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2"/>
    </row>
    <row r="14" spans="1:15" x14ac:dyDescent="0.25">
      <c r="A14" t="s">
        <v>14</v>
      </c>
    </row>
    <row r="15" spans="1:15" x14ac:dyDescent="0.25">
      <c r="A15" s="25" t="str">
        <f>Ficha!$B$12</f>
        <v>1. As proporções são calculadas desconsiderando os casos sem declaração e os não aplicáveis.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2"/>
    </row>
    <row r="16" spans="1:15" x14ac:dyDescent="0.25">
      <c r="A16" s="25" t="str">
        <f>Ficha!$B$13</f>
        <v>2. Informações da PNAD não disponíveis, até o ano de 2003, para as áreas rurais de RO, AC, AM, RR, PA e AP.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2"/>
    </row>
    <row r="17" spans="1:15" x14ac:dyDescent="0.25">
      <c r="A17" s="25" t="str">
        <f>Ficha!$B$14</f>
        <v>3. Os valores das PNAD 2001 a 2012 estão ponderados considerando os pesos amostrais disponibilizados após a publicação do Censo 2010.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2"/>
    </row>
    <row r="18" spans="1:15" x14ac:dyDescent="0.25">
      <c r="A18" s="25" t="str">
        <f>Ficha!$B$15</f>
        <v>4. Os valores da renda domiciliar (RDPC) foram deflacionados com base no INPC de setembro de 2012 para todos os anos anteriores.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2"/>
    </row>
    <row r="19" spans="1:15" x14ac:dyDescent="0.25">
      <c r="A19" s="25" t="str">
        <f>Ficha!$B$16</f>
        <v>5. Os valores da RDPC em salários mínimos foram calculados considerando como valor de referência o salário mínimo de 2012, de R$ 622,00.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2"/>
    </row>
    <row r="21" spans="1:15" x14ac:dyDescent="0.25">
      <c r="A21" s="16" t="s">
        <v>27</v>
      </c>
      <c r="B21" s="16"/>
      <c r="C21" s="17">
        <f>Ficha!B19</f>
        <v>42642</v>
      </c>
    </row>
    <row r="22" spans="1:15" x14ac:dyDescent="0.25">
      <c r="A22" s="16"/>
      <c r="B22" s="16"/>
      <c r="C22" s="18" t="str">
        <f>Ficha!B20</f>
        <v>CEPI-DSS/ ENSP/FIOCRUZ</v>
      </c>
    </row>
  </sheetData>
  <mergeCells count="6">
    <mergeCell ref="A19:N19"/>
    <mergeCell ref="A15:N15"/>
    <mergeCell ref="A18:N18"/>
    <mergeCell ref="A13:N13"/>
    <mergeCell ref="A16:N16"/>
    <mergeCell ref="A17:N17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pane ySplit="4" topLeftCell="A11" activePane="bottomLeft" state="frozen"/>
      <selection pane="bottomLeft" activeCell="K28" sqref="K2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Ind010208 - Coeficiente de Gini para a distribuição de renda,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3" spans="1:1" ht="15" customHeight="1" x14ac:dyDescent="0.25"/>
    <row r="24" spans="1:1" ht="15" customHeight="1" x14ac:dyDescent="0.25"/>
    <row r="25" spans="1:1" ht="15" customHeight="1" x14ac:dyDescent="0.25"/>
    <row r="26" spans="1:1" ht="15" customHeight="1" x14ac:dyDescent="0.25"/>
    <row r="27" spans="1:1" ht="15" customHeight="1" x14ac:dyDescent="0.25"/>
    <row r="28" spans="1:1" ht="15" customHeight="1" x14ac:dyDescent="0.25"/>
    <row r="29" spans="1:1" ht="15" customHeight="1" x14ac:dyDescent="0.25"/>
    <row r="30" spans="1:1" ht="15" customHeight="1" x14ac:dyDescent="0.25"/>
    <row r="31" spans="1:1" ht="15" customHeight="1" x14ac:dyDescent="0.25"/>
    <row r="32" spans="1:1" x14ac:dyDescent="0.25">
      <c r="A32" s="8" t="s">
        <v>15</v>
      </c>
    </row>
    <row r="33" spans="1:11" x14ac:dyDescent="0.25">
      <c r="A33" s="25" t="str">
        <f>Ficha!$B$7</f>
        <v>Pesquisa Nacional por Amostra de Domicílios (PNAD)</v>
      </c>
      <c r="B33" s="25"/>
      <c r="C33" s="25"/>
      <c r="D33" s="25"/>
      <c r="E33" s="25"/>
      <c r="F33" s="25"/>
      <c r="G33" s="25"/>
      <c r="H33" s="25"/>
      <c r="I33" s="25"/>
      <c r="J33" s="25"/>
      <c r="K33" s="12"/>
    </row>
    <row r="34" spans="1:11" x14ac:dyDescent="0.25">
      <c r="A34" t="s">
        <v>14</v>
      </c>
    </row>
    <row r="35" spans="1:11" x14ac:dyDescent="0.25">
      <c r="A35" s="25" t="str">
        <f>Ficha!$B$12</f>
        <v>1. As proporções são calculadas desconsiderando os casos sem declaração e os não aplicáveis.</v>
      </c>
      <c r="B35" s="25"/>
      <c r="C35" s="25"/>
      <c r="D35" s="25"/>
      <c r="E35" s="25"/>
      <c r="F35" s="25"/>
      <c r="G35" s="25"/>
      <c r="H35" s="25"/>
      <c r="I35" s="25"/>
      <c r="J35" s="25"/>
      <c r="K35" s="12"/>
    </row>
    <row r="36" spans="1:11" x14ac:dyDescent="0.25">
      <c r="A36" s="25" t="str">
        <f>Ficha!$B$13</f>
        <v>2. Informações da PNAD não disponíveis, até o ano de 2003, para as áreas rurais de RO, AC, AM, RR, PA e AP.</v>
      </c>
      <c r="B36" s="25"/>
      <c r="C36" s="25"/>
      <c r="D36" s="25"/>
      <c r="E36" s="25"/>
      <c r="F36" s="25"/>
      <c r="G36" s="25"/>
      <c r="H36" s="25"/>
      <c r="I36" s="25"/>
      <c r="J36" s="25"/>
      <c r="K36" s="12"/>
    </row>
    <row r="37" spans="1:11" x14ac:dyDescent="0.25">
      <c r="A37" s="25" t="str">
        <f>Ficha!$B$14</f>
        <v>3. Os valores das PNAD 2001 a 2012 estão ponderados considerando os pesos amostrais disponibilizados após a publicação do Censo 2010.</v>
      </c>
      <c r="B37" s="25"/>
      <c r="C37" s="25"/>
      <c r="D37" s="25"/>
      <c r="E37" s="25"/>
      <c r="F37" s="25"/>
      <c r="G37" s="25"/>
      <c r="H37" s="25"/>
      <c r="I37" s="25"/>
      <c r="J37" s="25"/>
      <c r="K37" s="12"/>
    </row>
    <row r="38" spans="1:11" x14ac:dyDescent="0.25">
      <c r="A38" s="25" t="str">
        <f>Ficha!$B$15</f>
        <v>4. Os valores da renda domiciliar (RDPC) foram deflacionados com base no INPC de setembro de 2012 para todos os anos anteriores.</v>
      </c>
      <c r="B38" s="25"/>
      <c r="C38" s="25"/>
      <c r="D38" s="25"/>
      <c r="E38" s="25"/>
      <c r="F38" s="25"/>
      <c r="G38" s="25"/>
      <c r="H38" s="25"/>
      <c r="I38" s="25"/>
      <c r="J38" s="25"/>
      <c r="K38" s="12"/>
    </row>
    <row r="39" spans="1:11" x14ac:dyDescent="0.25">
      <c r="A39" s="25" t="str">
        <f>Ficha!$B$16</f>
        <v>5. Os valores da RDPC em salários mínimos foram calculados considerando como valor de referência o salário mínimo de 2012, de R$ 622,00.</v>
      </c>
      <c r="B39" s="25"/>
      <c r="C39" s="25"/>
      <c r="D39" s="25"/>
      <c r="E39" s="25"/>
      <c r="F39" s="25"/>
      <c r="G39" s="25"/>
      <c r="H39" s="25"/>
      <c r="I39" s="25"/>
      <c r="J39" s="25"/>
      <c r="K39" s="12"/>
    </row>
    <row r="41" spans="1:11" x14ac:dyDescent="0.25">
      <c r="A41" s="16" t="s">
        <v>27</v>
      </c>
      <c r="B41" s="17">
        <f>Ficha!B19</f>
        <v>42642</v>
      </c>
    </row>
    <row r="42" spans="1:11" x14ac:dyDescent="0.25">
      <c r="A42" s="16"/>
      <c r="B42" s="18" t="str">
        <f>Ficha!B20</f>
        <v>CEPI-DSS/ ENSP/FIOCRUZ</v>
      </c>
    </row>
  </sheetData>
  <mergeCells count="6">
    <mergeCell ref="A39:J39"/>
    <mergeCell ref="A35:J35"/>
    <mergeCell ref="A36:J36"/>
    <mergeCell ref="A33:J33"/>
    <mergeCell ref="A38:J38"/>
    <mergeCell ref="A37:J37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2017-02-16T16:56:09Z</cp:lastPrinted>
  <dcterms:created xsi:type="dcterms:W3CDTF">2011-12-20T12:08:29Z</dcterms:created>
  <dcterms:modified xsi:type="dcterms:W3CDTF">2017-02-16T16:58:09Z</dcterms:modified>
</cp:coreProperties>
</file>