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1570" windowHeight="754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31" i="10" l="1"/>
  <c r="A2" i="9" l="1"/>
  <c r="A73" i="9"/>
  <c r="A3" i="9"/>
  <c r="A1" i="9"/>
  <c r="A1" i="10"/>
  <c r="A2" i="10"/>
  <c r="A3" i="10"/>
</calcChain>
</file>

<file path=xl/sharedStrings.xml><?xml version="1.0" encoding="utf-8"?>
<sst xmlns="http://schemas.openxmlformats.org/spreadsheetml/2006/main" count="54" uniqueCount="33">
  <si>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</si>
  <si>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</si>
  <si>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</si>
  <si>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</si>
  <si>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</si>
  <si>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</si>
  <si>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</si>
  <si>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</si>
  <si>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Indicador</t>
  </si>
  <si>
    <t>Descrição</t>
  </si>
  <si>
    <t>Periodicidade</t>
  </si>
  <si>
    <t>Períodos disponíveis</t>
  </si>
  <si>
    <t>Fonte:</t>
  </si>
  <si>
    <t>Brasil</t>
  </si>
  <si>
    <t>Anual</t>
  </si>
  <si>
    <t>Indicadores de mortalidade e expectativa de vida</t>
  </si>
  <si>
    <t>Situação de saúde</t>
  </si>
  <si>
    <t>Ind020102 - Esperança de vida ao nascer, por ano, segundo região e sexo</t>
  </si>
  <si>
    <t>Esperança de vida ao nascer</t>
  </si>
  <si>
    <t>Número médio de anos de vida esperados para um recém-nascido, mantido o padrão de mortalidade existente na população residente.</t>
  </si>
  <si>
    <t>Métodos demográficos a partir das tábuas de vida.</t>
  </si>
  <si>
    <t>Região, sexo</t>
  </si>
  <si>
    <t>Região/Sexo</t>
  </si>
  <si>
    <t>Masculino</t>
  </si>
  <si>
    <t>Feminino</t>
  </si>
  <si>
    <t>Ambos os sexos</t>
  </si>
  <si>
    <t xml:space="preserve">Elaboração: </t>
  </si>
  <si>
    <t>CEPI-DSS/ ENSP/FIOCRUZ</t>
  </si>
  <si>
    <t>Como citar</t>
  </si>
  <si>
    <t>2000-2016</t>
  </si>
  <si>
    <t>IBGE - Projeção da População do Brasil por sexo e idade: 2000-2060</t>
  </si>
  <si>
    <t>Período:2000-2016</t>
  </si>
  <si>
    <t>Ind020102 - Esperança de vida ao nascer, por ano, segundo região e sexo [Internet]. Rio de Janeiro: Portal Determinantes Sociais da Saúde. Observatório sobre Iniquidades em Saúde. CEPI-DSS/ENSP/FIOCRUZ; 2016 Out 04. Disponível em: http://dssbr.org/site/wp-content/uploads/2017/03/Ind020102-20120130.xlsx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</si>
</sst>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0" fontId="0" fillId="0" borderId="0" xfId="0" applyAlignment="1">
      <alignment wrapText="1"/>
    </xf>
    <xf numFmtId="0" fontId="0" fillId="0" borderId="5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1" fillId="0" borderId="0" xfId="1" applyNumberFormat="1" applyFont="1"/>
    <xf numFmtId="166" fontId="0" fillId="0" borderId="0" xfId="0" applyNumberFormat="1"/>
    <xf numFmtId="166" fontId="1" fillId="0" borderId="0" xfId="1" applyNumberFormat="1" applyFont="1" applyBorder="1"/>
    <xf numFmtId="166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horizontal="left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Tabela!$B$27:$R$27</c:f>
              <c:numCache>
                <c:formatCode>0.0</c:formatCode>
                <c:ptCount val="17"/>
                <c:pt idx="0">
                  <c:v>66.006266787454678</c:v>
                </c:pt>
                <c:pt idx="1">
                  <c:v>66.481097299756271</c:v>
                </c:pt>
                <c:pt idx="2">
                  <c:v>66.94082455914365</c:v>
                </c:pt>
                <c:pt idx="3">
                  <c:v>67.388906955892139</c:v>
                </c:pt>
                <c:pt idx="4">
                  <c:v>67.827217374017792</c:v>
                </c:pt>
                <c:pt idx="5">
                  <c:v>68.252502218952415</c:v>
                </c:pt>
                <c:pt idx="6">
                  <c:v>68.668149928090784</c:v>
                </c:pt>
                <c:pt idx="7">
                  <c:v>69.070496700693027</c:v>
                </c:pt>
                <c:pt idx="8">
                  <c:v>69.462945041426238</c:v>
                </c:pt>
                <c:pt idx="9">
                  <c:v>69.84229003213045</c:v>
                </c:pt>
                <c:pt idx="10">
                  <c:v>70.209797214245626</c:v>
                </c:pt>
                <c:pt idx="11">
                  <c:v>70.56764983750405</c:v>
                </c:pt>
                <c:pt idx="12">
                  <c:v>70.912443847329527</c:v>
                </c:pt>
                <c:pt idx="13">
                  <c:v>71.245105474552645</c:v>
                </c:pt>
                <c:pt idx="14">
                  <c:v>71.567249745762993</c:v>
                </c:pt>
                <c:pt idx="15">
                  <c:v>71.876989362677861</c:v>
                </c:pt>
                <c:pt idx="16">
                  <c:v>72.176139000812427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Tabela!$B$28:$R$28</c:f>
              <c:numCache>
                <c:formatCode>0.0</c:formatCode>
                <c:ptCount val="17"/>
                <c:pt idx="0">
                  <c:v>73.920244720679577</c:v>
                </c:pt>
                <c:pt idx="1">
                  <c:v>74.339870471442623</c:v>
                </c:pt>
                <c:pt idx="2">
                  <c:v>74.74629981538331</c:v>
                </c:pt>
                <c:pt idx="3">
                  <c:v>75.140882650737439</c:v>
                </c:pt>
                <c:pt idx="4">
                  <c:v>75.526401698067914</c:v>
                </c:pt>
                <c:pt idx="5">
                  <c:v>75.901497636455971</c:v>
                </c:pt>
                <c:pt idx="6">
                  <c:v>76.264445915359559</c:v>
                </c:pt>
                <c:pt idx="7">
                  <c:v>76.616279074403153</c:v>
                </c:pt>
                <c:pt idx="8">
                  <c:v>76.954786227066194</c:v>
                </c:pt>
                <c:pt idx="9">
                  <c:v>77.285218285257528</c:v>
                </c:pt>
                <c:pt idx="10">
                  <c:v>77.60499688951964</c:v>
                </c:pt>
                <c:pt idx="11">
                  <c:v>77.914752824725426</c:v>
                </c:pt>
                <c:pt idx="12">
                  <c:v>78.215340544474827</c:v>
                </c:pt>
                <c:pt idx="13">
                  <c:v>78.505178985043258</c:v>
                </c:pt>
                <c:pt idx="14">
                  <c:v>78.783730734377983</c:v>
                </c:pt>
                <c:pt idx="15">
                  <c:v>79.051711657976185</c:v>
                </c:pt>
                <c:pt idx="16">
                  <c:v>79.311267500801677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Tabela!$B$29:$R$29</c:f>
              <c:numCache>
                <c:formatCode>0.0</c:formatCode>
                <c:ptCount val="17"/>
                <c:pt idx="0">
                  <c:v>69.825672146897105</c:v>
                </c:pt>
                <c:pt idx="1">
                  <c:v>70.283509012311455</c:v>
                </c:pt>
                <c:pt idx="2">
                  <c:v>70.726992342104026</c:v>
                </c:pt>
                <c:pt idx="3">
                  <c:v>71.158393665695002</c:v>
                </c:pt>
                <c:pt idx="4">
                  <c:v>71.579980097029392</c:v>
                </c:pt>
                <c:pt idx="5">
                  <c:v>71.989380010308778</c:v>
                </c:pt>
                <c:pt idx="6">
                  <c:v>72.387502412443695</c:v>
                </c:pt>
                <c:pt idx="7">
                  <c:v>72.772617106741833</c:v>
                </c:pt>
                <c:pt idx="8">
                  <c:v>73.14561210517067</c:v>
                </c:pt>
                <c:pt idx="9">
                  <c:v>73.507215354594578</c:v>
                </c:pt>
                <c:pt idx="10">
                  <c:v>73.856994611286666</c:v>
                </c:pt>
                <c:pt idx="11">
                  <c:v>74.195954082863111</c:v>
                </c:pt>
                <c:pt idx="12">
                  <c:v>74.523301370466726</c:v>
                </c:pt>
                <c:pt idx="13">
                  <c:v>74.838875455045653</c:v>
                </c:pt>
                <c:pt idx="14">
                  <c:v>75.143353565118701</c:v>
                </c:pt>
                <c:pt idx="15">
                  <c:v>75.436108386001322</c:v>
                </c:pt>
                <c:pt idx="16">
                  <c:v>75.719034876033859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35816"/>
        <c:axId val="216536600"/>
      </c:lineChart>
      <c:catAx>
        <c:axId val="2165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6536600"/>
        <c:crosses val="autoZero"/>
        <c:auto val="1"/>
        <c:lblAlgn val="ctr"/>
        <c:lblOffset val="100"/>
        <c:noMultiLvlLbl val="0"/>
      </c:catAx>
      <c:valAx>
        <c:axId val="216536600"/>
        <c:scaling>
          <c:orientation val="minMax"/>
          <c:max val="8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6535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2069633768894E-2"/>
          <c:y val="5.0201224846894141E-2"/>
          <c:w val="0.6662700495771362"/>
          <c:h val="0.86147826349292544"/>
        </c:manualLayout>
      </c:layout>
      <c:lineChart>
        <c:grouping val="standard"/>
        <c:varyColors val="0"/>
        <c:ser>
          <c:idx val="0"/>
          <c:order val="0"/>
          <c:tx>
            <c:strRef>
              <c:f>Tabela!$A$15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Tabela!$B$15:$R$15</c:f>
              <c:numCache>
                <c:formatCode>0.0</c:formatCode>
                <c:ptCount val="17"/>
                <c:pt idx="0">
                  <c:v>66.958517214731515</c:v>
                </c:pt>
                <c:pt idx="1">
                  <c:v>67.540689956663968</c:v>
                </c:pt>
                <c:pt idx="2">
                  <c:v>68.108462982568525</c:v>
                </c:pt>
                <c:pt idx="3">
                  <c:v>68.661476576259432</c:v>
                </c:pt>
                <c:pt idx="4">
                  <c:v>69.200535382358879</c:v>
                </c:pt>
                <c:pt idx="5">
                  <c:v>69.719157580046769</c:v>
                </c:pt>
                <c:pt idx="6">
                  <c:v>70.223969220452304</c:v>
                </c:pt>
                <c:pt idx="7">
                  <c:v>70.706752942980515</c:v>
                </c:pt>
                <c:pt idx="8">
                  <c:v>71.176041907606447</c:v>
                </c:pt>
                <c:pt idx="9">
                  <c:v>71.625553888325356</c:v>
                </c:pt>
                <c:pt idx="10">
                  <c:v>72.058169351935561</c:v>
                </c:pt>
                <c:pt idx="11">
                  <c:v>72.475110141107038</c:v>
                </c:pt>
                <c:pt idx="12">
                  <c:v>72.873222083305123</c:v>
                </c:pt>
                <c:pt idx="13">
                  <c:v>73.253282982633138</c:v>
                </c:pt>
                <c:pt idx="14">
                  <c:v>73.621667481056122</c:v>
                </c:pt>
                <c:pt idx="15">
                  <c:v>73.969243222643215</c:v>
                </c:pt>
                <c:pt idx="16">
                  <c:v>74.303753095217061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Tabela!$A$16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Tabela!$B$16:$R$16</c:f>
              <c:numCache>
                <c:formatCode>0.0</c:formatCode>
                <c:ptCount val="17"/>
                <c:pt idx="0">
                  <c:v>75.566827222385427</c:v>
                </c:pt>
                <c:pt idx="1">
                  <c:v>75.959384156768081</c:v>
                </c:pt>
                <c:pt idx="2">
                  <c:v>76.336498290459005</c:v>
                </c:pt>
                <c:pt idx="3">
                  <c:v>76.706833616112121</c:v>
                </c:pt>
                <c:pt idx="4">
                  <c:v>77.068230228494642</c:v>
                </c:pt>
                <c:pt idx="5">
                  <c:v>77.41702872619814</c:v>
                </c:pt>
                <c:pt idx="6">
                  <c:v>77.756820494111722</c:v>
                </c:pt>
                <c:pt idx="7">
                  <c:v>78.083937502794058</c:v>
                </c:pt>
                <c:pt idx="8">
                  <c:v>78.398003803259854</c:v>
                </c:pt>
                <c:pt idx="9">
                  <c:v>78.706742377063392</c:v>
                </c:pt>
                <c:pt idx="10">
                  <c:v>79.004862145645276</c:v>
                </c:pt>
                <c:pt idx="11">
                  <c:v>79.288731113013128</c:v>
                </c:pt>
                <c:pt idx="12">
                  <c:v>79.568592915484587</c:v>
                </c:pt>
                <c:pt idx="13">
                  <c:v>79.838866323138006</c:v>
                </c:pt>
                <c:pt idx="14">
                  <c:v>80.095511460471158</c:v>
                </c:pt>
                <c:pt idx="15">
                  <c:v>80.344223466277654</c:v>
                </c:pt>
                <c:pt idx="16">
                  <c:v>80.585924723222604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Tabela!$A$17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Tabela!$B$17:$R$17</c:f>
              <c:numCache>
                <c:formatCode>0.0</c:formatCode>
                <c:ptCount val="17"/>
                <c:pt idx="0">
                  <c:v>71.142976043228799</c:v>
                </c:pt>
                <c:pt idx="1">
                  <c:v>71.650196044688656</c:v>
                </c:pt>
                <c:pt idx="2">
                  <c:v>72.141168540612256</c:v>
                </c:pt>
                <c:pt idx="3">
                  <c:v>72.619651191896224</c:v>
                </c:pt>
                <c:pt idx="4">
                  <c:v>73.085232383246506</c:v>
                </c:pt>
                <c:pt idx="5">
                  <c:v>73.532838988316115</c:v>
                </c:pt>
                <c:pt idx="6">
                  <c:v>73.967684755310898</c:v>
                </c:pt>
                <c:pt idx="7">
                  <c:v>74.383521420480903</c:v>
                </c:pt>
                <c:pt idx="8">
                  <c:v>74.784971391674432</c:v>
                </c:pt>
                <c:pt idx="9">
                  <c:v>75.172431818025899</c:v>
                </c:pt>
                <c:pt idx="10">
                  <c:v>75.545222951739007</c:v>
                </c:pt>
                <c:pt idx="11">
                  <c:v>75.902381754836028</c:v>
                </c:pt>
                <c:pt idx="12">
                  <c:v>76.246916073727547</c:v>
                </c:pt>
                <c:pt idx="13">
                  <c:v>76.576749533790633</c:v>
                </c:pt>
                <c:pt idx="14">
                  <c:v>76.893525391180333</c:v>
                </c:pt>
                <c:pt idx="15">
                  <c:v>77.195123455989318</c:v>
                </c:pt>
                <c:pt idx="16">
                  <c:v>77.486176326522823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204768"/>
        <c:axId val="216205552"/>
      </c:lineChart>
      <c:catAx>
        <c:axId val="2162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6205552"/>
        <c:crosses val="autoZero"/>
        <c:auto val="1"/>
        <c:lblAlgn val="ctr"/>
        <c:lblOffset val="100"/>
        <c:noMultiLvlLbl val="0"/>
      </c:catAx>
      <c:valAx>
        <c:axId val="216205552"/>
        <c:scaling>
          <c:orientation val="minMax"/>
          <c:max val="82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6204768"/>
        <c:crosses val="autoZero"/>
        <c:crossBetween val="between"/>
        <c:majorUnit val="2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Tabela!$B$19:$R$19</c:f>
              <c:numCache>
                <c:formatCode>0.0</c:formatCode>
                <c:ptCount val="17"/>
                <c:pt idx="0">
                  <c:v>68.485338518836897</c:v>
                </c:pt>
                <c:pt idx="1">
                  <c:v>68.918673166341264</c:v>
                </c:pt>
                <c:pt idx="2">
                  <c:v>69.346324687224651</c:v>
                </c:pt>
                <c:pt idx="3">
                  <c:v>69.764883492423365</c:v>
                </c:pt>
                <c:pt idx="4">
                  <c:v>70.176391463900401</c:v>
                </c:pt>
                <c:pt idx="5">
                  <c:v>70.578705912422578</c:v>
                </c:pt>
                <c:pt idx="6">
                  <c:v>70.970672059789393</c:v>
                </c:pt>
                <c:pt idx="7">
                  <c:v>71.354382027682718</c:v>
                </c:pt>
                <c:pt idx="8">
                  <c:v>71.728653847942752</c:v>
                </c:pt>
                <c:pt idx="9">
                  <c:v>72.096493156386643</c:v>
                </c:pt>
                <c:pt idx="10">
                  <c:v>72.456852324047134</c:v>
                </c:pt>
                <c:pt idx="11">
                  <c:v>72.803496495055867</c:v>
                </c:pt>
                <c:pt idx="12">
                  <c:v>73.144872012519386</c:v>
                </c:pt>
                <c:pt idx="13">
                  <c:v>73.475544760226626</c:v>
                </c:pt>
                <c:pt idx="14">
                  <c:v>73.799181216823641</c:v>
                </c:pt>
                <c:pt idx="15">
                  <c:v>74.113046106691328</c:v>
                </c:pt>
                <c:pt idx="16">
                  <c:v>74.417671205845508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Tabela!$B$20:$R$20</c:f>
              <c:numCache>
                <c:formatCode>0.0</c:formatCode>
                <c:ptCount val="17"/>
                <c:pt idx="0">
                  <c:v>75.493084448898244</c:v>
                </c:pt>
                <c:pt idx="1">
                  <c:v>75.92176678400908</c:v>
                </c:pt>
                <c:pt idx="2">
                  <c:v>76.342758964196392</c:v>
                </c:pt>
                <c:pt idx="3">
                  <c:v>76.748938046416441</c:v>
                </c:pt>
                <c:pt idx="4">
                  <c:v>77.144594164142532</c:v>
                </c:pt>
                <c:pt idx="5">
                  <c:v>77.535489454844708</c:v>
                </c:pt>
                <c:pt idx="6">
                  <c:v>77.916988726400831</c:v>
                </c:pt>
                <c:pt idx="7">
                  <c:v>78.287326106130465</c:v>
                </c:pt>
                <c:pt idx="8">
                  <c:v>78.640586712854414</c:v>
                </c:pt>
                <c:pt idx="9">
                  <c:v>78.993256094278337</c:v>
                </c:pt>
                <c:pt idx="10">
                  <c:v>79.333247749171051</c:v>
                </c:pt>
                <c:pt idx="11">
                  <c:v>79.667754811954921</c:v>
                </c:pt>
                <c:pt idx="12">
                  <c:v>79.986083499167137</c:v>
                </c:pt>
                <c:pt idx="13">
                  <c:v>80.296257945457953</c:v>
                </c:pt>
                <c:pt idx="14">
                  <c:v>80.598497153161247</c:v>
                </c:pt>
                <c:pt idx="15">
                  <c:v>80.890818176837911</c:v>
                </c:pt>
                <c:pt idx="16">
                  <c:v>81.174732391778662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Tabela!$B$21:$R$21</c:f>
              <c:numCache>
                <c:formatCode>0.0</c:formatCode>
                <c:ptCount val="17"/>
                <c:pt idx="0">
                  <c:v>71.908110409445143</c:v>
                </c:pt>
                <c:pt idx="1">
                  <c:v>72.346948888467992</c:v>
                </c:pt>
                <c:pt idx="2">
                  <c:v>72.778771598395593</c:v>
                </c:pt>
                <c:pt idx="3">
                  <c:v>73.198271023735103</c:v>
                </c:pt>
                <c:pt idx="4">
                  <c:v>73.60859904821028</c:v>
                </c:pt>
                <c:pt idx="5">
                  <c:v>74.01134057457935</c:v>
                </c:pt>
                <c:pt idx="6">
                  <c:v>74.40360716544798</c:v>
                </c:pt>
                <c:pt idx="7">
                  <c:v>74.785599895171131</c:v>
                </c:pt>
                <c:pt idx="8">
                  <c:v>75.154068859813918</c:v>
                </c:pt>
                <c:pt idx="9">
                  <c:v>75.518359376607435</c:v>
                </c:pt>
                <c:pt idx="10">
                  <c:v>75.872393991923602</c:v>
                </c:pt>
                <c:pt idx="11">
                  <c:v>76.215626824650442</c:v>
                </c:pt>
                <c:pt idx="12">
                  <c:v>76.548274156012127</c:v>
                </c:pt>
                <c:pt idx="13">
                  <c:v>76.871220463647418</c:v>
                </c:pt>
                <c:pt idx="14">
                  <c:v>77.186609434585407</c:v>
                </c:pt>
                <c:pt idx="15">
                  <c:v>77.492082534965206</c:v>
                </c:pt>
                <c:pt idx="16">
                  <c:v>77.78855225590452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552296"/>
        <c:axId val="278551120"/>
      </c:lineChart>
      <c:catAx>
        <c:axId val="2785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551120"/>
        <c:crosses val="autoZero"/>
        <c:auto val="1"/>
        <c:lblAlgn val="ctr"/>
        <c:lblOffset val="100"/>
        <c:noMultiLvlLbl val="0"/>
      </c:catAx>
      <c:valAx>
        <c:axId val="278551120"/>
        <c:scaling>
          <c:orientation val="minMax"/>
          <c:max val="82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552296"/>
        <c:crosses val="autoZero"/>
        <c:crossBetween val="between"/>
        <c:majorUnit val="2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Tabela!$B$7:$R$7</c:f>
              <c:numCache>
                <c:formatCode>0.0</c:formatCode>
                <c:ptCount val="17"/>
                <c:pt idx="0">
                  <c:v>65.099383854457827</c:v>
                </c:pt>
                <c:pt idx="1">
                  <c:v>65.368380269040756</c:v>
                </c:pt>
                <c:pt idx="2">
                  <c:v>65.630664625937328</c:v>
                </c:pt>
                <c:pt idx="3">
                  <c:v>65.889725910095194</c:v>
                </c:pt>
                <c:pt idx="4">
                  <c:v>66.146993390322265</c:v>
                </c:pt>
                <c:pt idx="5">
                  <c:v>66.399515933493177</c:v>
                </c:pt>
                <c:pt idx="6">
                  <c:v>66.644799130748268</c:v>
                </c:pt>
                <c:pt idx="7">
                  <c:v>66.885980446288158</c:v>
                </c:pt>
                <c:pt idx="8">
                  <c:v>67.123830559339424</c:v>
                </c:pt>
                <c:pt idx="9">
                  <c:v>67.35338501802633</c:v>
                </c:pt>
                <c:pt idx="10">
                  <c:v>67.583175422404139</c:v>
                </c:pt>
                <c:pt idx="11">
                  <c:v>67.804965599545184</c:v>
                </c:pt>
                <c:pt idx="12">
                  <c:v>68.025287752177732</c:v>
                </c:pt>
                <c:pt idx="13">
                  <c:v>68.241406561200222</c:v>
                </c:pt>
                <c:pt idx="14">
                  <c:v>68.450978993418403</c:v>
                </c:pt>
                <c:pt idx="15">
                  <c:v>68.656937938063294</c:v>
                </c:pt>
                <c:pt idx="16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Tabela!$B$8:$R$8</c:f>
              <c:numCache>
                <c:formatCode>0.0</c:formatCode>
                <c:ptCount val="17"/>
                <c:pt idx="0">
                  <c:v>71.063925885198429</c:v>
                </c:pt>
                <c:pt idx="1">
                  <c:v>71.4489090566545</c:v>
                </c:pt>
                <c:pt idx="2">
                  <c:v>71.823447110087557</c:v>
                </c:pt>
                <c:pt idx="3">
                  <c:v>72.181005656498897</c:v>
                </c:pt>
                <c:pt idx="4">
                  <c:v>72.533363988190374</c:v>
                </c:pt>
                <c:pt idx="5">
                  <c:v>72.873822543630538</c:v>
                </c:pt>
                <c:pt idx="6">
                  <c:v>73.203674216400131</c:v>
                </c:pt>
                <c:pt idx="7">
                  <c:v>73.526482199177607</c:v>
                </c:pt>
                <c:pt idx="8">
                  <c:v>73.840868737063516</c:v>
                </c:pt>
                <c:pt idx="9">
                  <c:v>74.144389653140607</c:v>
                </c:pt>
                <c:pt idx="10">
                  <c:v>74.439105650954971</c:v>
                </c:pt>
                <c:pt idx="11">
                  <c:v>74.72946394278938</c:v>
                </c:pt>
                <c:pt idx="12">
                  <c:v>75.005193203249689</c:v>
                </c:pt>
                <c:pt idx="13">
                  <c:v>75.273031997085084</c:v>
                </c:pt>
                <c:pt idx="14">
                  <c:v>75.534560063917596</c:v>
                </c:pt>
                <c:pt idx="15">
                  <c:v>75.785900539099288</c:v>
                </c:pt>
                <c:pt idx="16">
                  <c:v>76.030127806148357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Tabela!$B$9:$R$9</c:f>
              <c:numCache>
                <c:formatCode>0.0</c:formatCode>
                <c:ptCount val="17"/>
                <c:pt idx="0">
                  <c:v>67.853463825927363</c:v>
                </c:pt>
                <c:pt idx="1">
                  <c:v>68.177502797781159</c:v>
                </c:pt>
                <c:pt idx="2">
                  <c:v>68.495130438205734</c:v>
                </c:pt>
                <c:pt idx="3">
                  <c:v>68.803798081280902</c:v>
                </c:pt>
                <c:pt idx="4">
                  <c:v>69.109445438078069</c:v>
                </c:pt>
                <c:pt idx="5">
                  <c:v>69.407271173704373</c:v>
                </c:pt>
                <c:pt idx="6">
                  <c:v>69.696290783348275</c:v>
                </c:pt>
                <c:pt idx="7">
                  <c:v>69.979810270793763</c:v>
                </c:pt>
                <c:pt idx="8">
                  <c:v>70.257589923282609</c:v>
                </c:pt>
                <c:pt idx="9">
                  <c:v>70.525832421255217</c:v>
                </c:pt>
                <c:pt idx="10">
                  <c:v>70.790290996760874</c:v>
                </c:pt>
                <c:pt idx="11">
                  <c:v>71.045812372897615</c:v>
                </c:pt>
                <c:pt idx="12">
                  <c:v>71.294033240856876</c:v>
                </c:pt>
                <c:pt idx="13">
                  <c:v>71.536500526373317</c:v>
                </c:pt>
                <c:pt idx="14">
                  <c:v>71.772731599547257</c:v>
                </c:pt>
                <c:pt idx="15">
                  <c:v>72.002488668279767</c:v>
                </c:pt>
                <c:pt idx="16">
                  <c:v>72.226407047661837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553080"/>
        <c:axId val="278553864"/>
      </c:lineChart>
      <c:catAx>
        <c:axId val="27855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553864"/>
        <c:crosses val="autoZero"/>
        <c:auto val="1"/>
        <c:lblAlgn val="ctr"/>
        <c:lblOffset val="100"/>
        <c:noMultiLvlLbl val="0"/>
      </c:catAx>
      <c:valAx>
        <c:axId val="278553864"/>
        <c:scaling>
          <c:orientation val="minMax"/>
          <c:max val="8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553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Tabela!$A$11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Tabela!$B$11:$R$11</c:f>
              <c:numCache>
                <c:formatCode>0.0</c:formatCode>
                <c:ptCount val="17"/>
                <c:pt idx="0">
                  <c:v>63.575186398747498</c:v>
                </c:pt>
                <c:pt idx="1">
                  <c:v>63.967551759504232</c:v>
                </c:pt>
                <c:pt idx="2">
                  <c:v>64.349284372204266</c:v>
                </c:pt>
                <c:pt idx="3">
                  <c:v>64.722615355492692</c:v>
                </c:pt>
                <c:pt idx="4">
                  <c:v>65.090406501240565</c:v>
                </c:pt>
                <c:pt idx="5">
                  <c:v>65.451375164135058</c:v>
                </c:pt>
                <c:pt idx="6">
                  <c:v>65.80883012186743</c:v>
                </c:pt>
                <c:pt idx="7">
                  <c:v>66.159646263969876</c:v>
                </c:pt>
                <c:pt idx="8">
                  <c:v>66.504636832216235</c:v>
                </c:pt>
                <c:pt idx="9">
                  <c:v>66.841311214885252</c:v>
                </c:pt>
                <c:pt idx="10">
                  <c:v>67.167191548683135</c:v>
                </c:pt>
                <c:pt idx="11">
                  <c:v>67.490856942855217</c:v>
                </c:pt>
                <c:pt idx="12">
                  <c:v>67.803012259590986</c:v>
                </c:pt>
                <c:pt idx="13">
                  <c:v>68.107712601707362</c:v>
                </c:pt>
                <c:pt idx="14">
                  <c:v>68.402511359102505</c:v>
                </c:pt>
                <c:pt idx="15">
                  <c:v>68.691890858884534</c:v>
                </c:pt>
                <c:pt idx="16">
                  <c:v>68.973090457275489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Tabela!$B$12:$R$12</c:f>
              <c:numCache>
                <c:formatCode>0.0</c:formatCode>
                <c:ptCount val="17"/>
                <c:pt idx="0">
                  <c:v>71.37671694210124</c:v>
                </c:pt>
                <c:pt idx="1">
                  <c:v>71.841356613504487</c:v>
                </c:pt>
                <c:pt idx="2">
                  <c:v>72.297693395156728</c:v>
                </c:pt>
                <c:pt idx="3">
                  <c:v>72.73812720646616</c:v>
                </c:pt>
                <c:pt idx="4">
                  <c:v>73.167957378727337</c:v>
                </c:pt>
                <c:pt idx="5">
                  <c:v>73.586295788758662</c:v>
                </c:pt>
                <c:pt idx="6">
                  <c:v>73.98680544085903</c:v>
                </c:pt>
                <c:pt idx="7">
                  <c:v>74.377445307232492</c:v>
                </c:pt>
                <c:pt idx="8">
                  <c:v>74.752915828071025</c:v>
                </c:pt>
                <c:pt idx="9">
                  <c:v>75.116460280399679</c:v>
                </c:pt>
                <c:pt idx="10">
                  <c:v>75.467506065768845</c:v>
                </c:pt>
                <c:pt idx="11">
                  <c:v>75.804093288398008</c:v>
                </c:pt>
                <c:pt idx="12">
                  <c:v>76.131207113082411</c:v>
                </c:pt>
                <c:pt idx="13">
                  <c:v>76.445076297368999</c:v>
                </c:pt>
                <c:pt idx="14">
                  <c:v>76.745808470581736</c:v>
                </c:pt>
                <c:pt idx="15">
                  <c:v>77.0343934104217</c:v>
                </c:pt>
                <c:pt idx="16">
                  <c:v>77.312317409298288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Tabela!$A$13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Tabela!$B$13:$R$13</c:f>
              <c:numCache>
                <c:formatCode>0.0</c:formatCode>
                <c:ptCount val="17"/>
                <c:pt idx="0">
                  <c:v>67.346043524068506</c:v>
                </c:pt>
                <c:pt idx="1">
                  <c:v>67.775760914696534</c:v>
                </c:pt>
                <c:pt idx="2">
                  <c:v>68.196778360505036</c:v>
                </c:pt>
                <c:pt idx="3">
                  <c:v>68.606670210494045</c:v>
                </c:pt>
                <c:pt idx="4">
                  <c:v>69.009334599720404</c:v>
                </c:pt>
                <c:pt idx="5">
                  <c:v>69.403608684090472</c:v>
                </c:pt>
                <c:pt idx="6">
                  <c:v>69.788404115667007</c:v>
                </c:pt>
                <c:pt idx="7">
                  <c:v>70.165262957362714</c:v>
                </c:pt>
                <c:pt idx="8">
                  <c:v>70.532140064633083</c:v>
                </c:pt>
                <c:pt idx="9">
                  <c:v>70.888976405206449</c:v>
                </c:pt>
                <c:pt idx="10">
                  <c:v>71.233986635273595</c:v>
                </c:pt>
                <c:pt idx="11">
                  <c:v>71.569214236307204</c:v>
                </c:pt>
                <c:pt idx="12">
                  <c:v>71.893765375511379</c:v>
                </c:pt>
                <c:pt idx="13">
                  <c:v>72.208150495722876</c:v>
                </c:pt>
                <c:pt idx="14">
                  <c:v>72.511059935616032</c:v>
                </c:pt>
                <c:pt idx="15">
                  <c:v>72.805415921051591</c:v>
                </c:pt>
                <c:pt idx="16">
                  <c:v>73.090169745679631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551512"/>
        <c:axId val="278550728"/>
      </c:lineChart>
      <c:catAx>
        <c:axId val="27855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550728"/>
        <c:crosses val="autoZero"/>
        <c:auto val="1"/>
        <c:lblAlgn val="ctr"/>
        <c:lblOffset val="100"/>
        <c:noMultiLvlLbl val="0"/>
      </c:catAx>
      <c:valAx>
        <c:axId val="278550728"/>
        <c:scaling>
          <c:orientation val="minMax"/>
          <c:max val="8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551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Tabela!$A$23</c:f>
              <c:strCache>
                <c:ptCount val="1"/>
                <c:pt idx="0">
                  <c:v>Masculino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Tabela!$B$23:$R$23</c:f>
              <c:numCache>
                <c:formatCode>0.0</c:formatCode>
                <c:ptCount val="17"/>
                <c:pt idx="0">
                  <c:v>67.719339007618402</c:v>
                </c:pt>
                <c:pt idx="1">
                  <c:v>68.007072898792543</c:v>
                </c:pt>
                <c:pt idx="2">
                  <c:v>68.301649225839185</c:v>
                </c:pt>
                <c:pt idx="3">
                  <c:v>68.58989404993838</c:v>
                </c:pt>
                <c:pt idx="4">
                  <c:v>68.870393717768053</c:v>
                </c:pt>
                <c:pt idx="5">
                  <c:v>69.145577684203886</c:v>
                </c:pt>
                <c:pt idx="6">
                  <c:v>69.41632768719667</c:v>
                </c:pt>
                <c:pt idx="7">
                  <c:v>69.680921255105488</c:v>
                </c:pt>
                <c:pt idx="8">
                  <c:v>69.940021760640875</c:v>
                </c:pt>
                <c:pt idx="9">
                  <c:v>70.192916089287991</c:v>
                </c:pt>
                <c:pt idx="10">
                  <c:v>70.443572312200018</c:v>
                </c:pt>
                <c:pt idx="11">
                  <c:v>70.687613629125266</c:v>
                </c:pt>
                <c:pt idx="12">
                  <c:v>70.924671155418807</c:v>
                </c:pt>
                <c:pt idx="13">
                  <c:v>71.158991767580673</c:v>
                </c:pt>
                <c:pt idx="14">
                  <c:v>71.3864477476519</c:v>
                </c:pt>
                <c:pt idx="15">
                  <c:v>71.612086959813624</c:v>
                </c:pt>
                <c:pt idx="16">
                  <c:v>71.832170400787803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Tabela!$A$24</c:f>
              <c:strCache>
                <c:ptCount val="1"/>
                <c:pt idx="0">
                  <c:v>Feminino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Tabela!$B$24:$R$24</c:f>
              <c:numCache>
                <c:formatCode>0.0</c:formatCode>
                <c:ptCount val="17"/>
                <c:pt idx="0">
                  <c:v>74.334362649216416</c:v>
                </c:pt>
                <c:pt idx="1">
                  <c:v>74.643456939856662</c:v>
                </c:pt>
                <c:pt idx="2">
                  <c:v>74.953617627470109</c:v>
                </c:pt>
                <c:pt idx="3">
                  <c:v>75.253837979804786</c:v>
                </c:pt>
                <c:pt idx="4">
                  <c:v>75.54942479962601</c:v>
                </c:pt>
                <c:pt idx="5">
                  <c:v>75.839074405029976</c:v>
                </c:pt>
                <c:pt idx="6">
                  <c:v>76.12276014369111</c:v>
                </c:pt>
                <c:pt idx="7">
                  <c:v>76.398795264217128</c:v>
                </c:pt>
                <c:pt idx="8">
                  <c:v>76.671315680791821</c:v>
                </c:pt>
                <c:pt idx="9">
                  <c:v>76.93338865172754</c:v>
                </c:pt>
                <c:pt idx="10">
                  <c:v>77.196628754286493</c:v>
                </c:pt>
                <c:pt idx="11">
                  <c:v>77.447822290089576</c:v>
                </c:pt>
                <c:pt idx="12">
                  <c:v>77.693363596365103</c:v>
                </c:pt>
                <c:pt idx="13">
                  <c:v>77.930747926175243</c:v>
                </c:pt>
                <c:pt idx="14">
                  <c:v>78.168727407961669</c:v>
                </c:pt>
                <c:pt idx="15">
                  <c:v>78.395320130761121</c:v>
                </c:pt>
                <c:pt idx="16">
                  <c:v>78.619455449037545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Ambos os sexos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Tabela!$B$25:$R$25</c:f>
              <c:numCache>
                <c:formatCode>0.0</c:formatCode>
                <c:ptCount val="17"/>
                <c:pt idx="0">
                  <c:v>70.841675957677182</c:v>
                </c:pt>
                <c:pt idx="1">
                  <c:v>71.147382905195443</c:v>
                </c:pt>
                <c:pt idx="2">
                  <c:v>71.456437251412837</c:v>
                </c:pt>
                <c:pt idx="3">
                  <c:v>71.757082300629264</c:v>
                </c:pt>
                <c:pt idx="4">
                  <c:v>72.051153384933741</c:v>
                </c:pt>
                <c:pt idx="5">
                  <c:v>72.339477034597465</c:v>
                </c:pt>
                <c:pt idx="6">
                  <c:v>72.622380513299802</c:v>
                </c:pt>
                <c:pt idx="7">
                  <c:v>72.898226721966168</c:v>
                </c:pt>
                <c:pt idx="8">
                  <c:v>73.16927677634645</c:v>
                </c:pt>
                <c:pt idx="9">
                  <c:v>73.432016760758671</c:v>
                </c:pt>
                <c:pt idx="10">
                  <c:v>73.694023044908519</c:v>
                </c:pt>
                <c:pt idx="11">
                  <c:v>73.945761148920496</c:v>
                </c:pt>
                <c:pt idx="12">
                  <c:v>74.191073831067982</c:v>
                </c:pt>
                <c:pt idx="13">
                  <c:v>74.431147296623976</c:v>
                </c:pt>
                <c:pt idx="14">
                  <c:v>74.667727616036714</c:v>
                </c:pt>
                <c:pt idx="15">
                  <c:v>74.897962250590822</c:v>
                </c:pt>
                <c:pt idx="16">
                  <c:v>75.124139950490559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785792"/>
        <c:axId val="278784224"/>
      </c:lineChart>
      <c:catAx>
        <c:axId val="2787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784224"/>
        <c:crosses val="autoZero"/>
        <c:auto val="1"/>
        <c:lblAlgn val="ctr"/>
        <c:lblOffset val="100"/>
        <c:noMultiLvlLbl val="0"/>
      </c:catAx>
      <c:valAx>
        <c:axId val="278784224"/>
        <c:scaling>
          <c:orientation val="minMax"/>
          <c:max val="8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78785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1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1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1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58</xdr:row>
      <xdr:rowOff>0</xdr:rowOff>
    </xdr:from>
    <xdr:ext cx="7658100" cy="1562100"/>
    <xdr:sp macro="" textlink="">
      <xdr:nvSpPr>
        <xdr:cNvPr id="8" name="CaixaDeTexto 7"/>
        <xdr:cNvSpPr txBox="1"/>
      </xdr:nvSpPr>
      <xdr:spPr>
        <a:xfrm>
          <a:off x="0" y="11239500"/>
          <a:ext cx="7658100" cy="1562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esperança de vida ao nascer representa o número médio de anos esperados para um recém-nascido, mantido o padrão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mortalidade de um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determinado território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 Ao longo do período de 2000 a 2016 verifica-se um aumento da esperança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vida ao nascer em todas as Macrorregiões.  Em termos de populaçao geral, os maiores valores são referentes as Regiões Sul e Sudeste, seguidos pelas Regiões Centro-Oeste, Nordeste e Norte.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6.25" customHeight="1" x14ac:dyDescent="0.25"/>
    <row r="2" spans="1:2" s="10" customFormat="1" ht="18.75" x14ac:dyDescent="0.3">
      <c r="A2" s="24" t="s">
        <v>16</v>
      </c>
      <c r="B2" s="24"/>
    </row>
    <row r="3" spans="1:2" s="10" customFormat="1" ht="18.75" x14ac:dyDescent="0.3">
      <c r="A3" s="24" t="s">
        <v>15</v>
      </c>
      <c r="B3" s="24"/>
    </row>
    <row r="4" spans="1:2" s="10" customFormat="1" ht="18.75" x14ac:dyDescent="0.3">
      <c r="A4" s="25" t="s">
        <v>17</v>
      </c>
      <c r="B4" s="25"/>
    </row>
    <row r="5" spans="1:2" x14ac:dyDescent="0.25">
      <c r="A5" s="5" t="s">
        <v>8</v>
      </c>
      <c r="B5" s="6" t="s">
        <v>18</v>
      </c>
    </row>
    <row r="6" spans="1:2" ht="30" x14ac:dyDescent="0.25">
      <c r="A6" s="5" t="s">
        <v>9</v>
      </c>
      <c r="B6" s="6" t="s">
        <v>19</v>
      </c>
    </row>
    <row r="7" spans="1:2" x14ac:dyDescent="0.25">
      <c r="A7" s="5" t="s">
        <v>5</v>
      </c>
      <c r="B7" s="6" t="s">
        <v>30</v>
      </c>
    </row>
    <row r="8" spans="1:2" x14ac:dyDescent="0.25">
      <c r="A8" s="5" t="s">
        <v>6</v>
      </c>
      <c r="B8" s="6" t="s">
        <v>20</v>
      </c>
    </row>
    <row r="9" spans="1:2" x14ac:dyDescent="0.25">
      <c r="A9" s="5" t="s">
        <v>7</v>
      </c>
      <c r="B9" s="6" t="s">
        <v>21</v>
      </c>
    </row>
    <row r="10" spans="1:2" x14ac:dyDescent="0.25">
      <c r="A10" s="5" t="s">
        <v>10</v>
      </c>
      <c r="B10" s="6" t="s">
        <v>14</v>
      </c>
    </row>
    <row r="11" spans="1:2" ht="21.75" customHeight="1" x14ac:dyDescent="0.25">
      <c r="A11" s="5" t="s">
        <v>11</v>
      </c>
      <c r="B11" s="6" t="s">
        <v>29</v>
      </c>
    </row>
    <row r="13" spans="1:2" x14ac:dyDescent="0.25">
      <c r="A13" t="s">
        <v>26</v>
      </c>
      <c r="B13" s="1">
        <v>42647</v>
      </c>
    </row>
    <row r="14" spans="1:2" x14ac:dyDescent="0.25">
      <c r="B14" t="s">
        <v>27</v>
      </c>
    </row>
    <row r="17" spans="1:2" ht="60" x14ac:dyDescent="0.25">
      <c r="A17" s="27" t="s">
        <v>28</v>
      </c>
      <c r="B17" s="16" t="s">
        <v>32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workbookViewId="0">
      <pane xSplit="1" ySplit="5" topLeftCell="G6" activePane="bottomRight" state="frozen"/>
      <selection activeCell="A3" sqref="A3"/>
      <selection pane="topRight" activeCell="A3" sqref="A3"/>
      <selection pane="bottomLeft" activeCell="A3" sqref="A3"/>
      <selection pane="bottomRight" activeCell="S11" sqref="S11"/>
    </sheetView>
  </sheetViews>
  <sheetFormatPr defaultRowHeight="15" x14ac:dyDescent="0.25"/>
  <cols>
    <col min="1" max="1" width="41.140625" customWidth="1"/>
    <col min="2" max="10" width="12.5703125" customWidth="1"/>
  </cols>
  <sheetData>
    <row r="1" spans="1:18" s="10" customFormat="1" ht="18.75" x14ac:dyDescent="0.3">
      <c r="A1" s="9" t="str">
        <f>Ficha!A2</f>
        <v>Situação de saúde</v>
      </c>
    </row>
    <row r="2" spans="1:18" s="10" customFormat="1" ht="18.75" x14ac:dyDescent="0.3">
      <c r="A2" s="9" t="str">
        <f>Ficha!A3</f>
        <v>Indicadores de mortalidade e expectativa de vida</v>
      </c>
    </row>
    <row r="3" spans="1:18" s="10" customFormat="1" ht="18.75" x14ac:dyDescent="0.3">
      <c r="A3" s="11" t="str">
        <f>Ficha!A4</f>
        <v>Ind020102 - Esperança de vida ao nascer, por ano, segundo região e sexo</v>
      </c>
    </row>
    <row r="4" spans="1:18" s="10" customFormat="1" ht="18.75" x14ac:dyDescent="0.3">
      <c r="A4" s="9" t="s">
        <v>31</v>
      </c>
    </row>
    <row r="5" spans="1:18" x14ac:dyDescent="0.25">
      <c r="A5" s="2" t="s">
        <v>22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17">
        <v>2010</v>
      </c>
      <c r="M5" s="17">
        <v>2011</v>
      </c>
      <c r="N5" s="17">
        <v>2012</v>
      </c>
      <c r="O5" s="17">
        <v>2013</v>
      </c>
      <c r="P5" s="17">
        <v>2014</v>
      </c>
      <c r="Q5" s="17">
        <v>2015</v>
      </c>
      <c r="R5" s="17">
        <v>2016</v>
      </c>
    </row>
    <row r="6" spans="1:18" x14ac:dyDescent="0.25">
      <c r="A6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8" x14ac:dyDescent="0.25">
      <c r="A7" s="13" t="s">
        <v>23</v>
      </c>
      <c r="B7" s="19">
        <v>65.099383854457827</v>
      </c>
      <c r="C7" s="19">
        <v>65.368380269040756</v>
      </c>
      <c r="D7" s="19">
        <v>65.630664625937328</v>
      </c>
      <c r="E7" s="19">
        <v>65.889725910095194</v>
      </c>
      <c r="F7" s="19">
        <v>66.146993390322265</v>
      </c>
      <c r="G7" s="19">
        <v>66.399515933493177</v>
      </c>
      <c r="H7" s="19">
        <v>66.644799130748268</v>
      </c>
      <c r="I7" s="19">
        <v>66.885980446288158</v>
      </c>
      <c r="J7" s="19">
        <v>67.123830559339424</v>
      </c>
      <c r="K7" s="19">
        <v>67.35338501802633</v>
      </c>
      <c r="L7" s="19">
        <v>67.583175422404139</v>
      </c>
      <c r="M7" s="19">
        <v>67.804965599545184</v>
      </c>
      <c r="N7" s="19">
        <v>68.025287752177732</v>
      </c>
      <c r="O7" s="19">
        <v>68.241406561200222</v>
      </c>
      <c r="P7" s="19">
        <v>68.450978993418403</v>
      </c>
      <c r="Q7" s="19">
        <v>68.656937938063294</v>
      </c>
      <c r="R7" s="19">
        <v>69</v>
      </c>
    </row>
    <row r="8" spans="1:18" x14ac:dyDescent="0.25">
      <c r="A8" s="13" t="s">
        <v>24</v>
      </c>
      <c r="B8" s="19">
        <v>71.063925885198429</v>
      </c>
      <c r="C8" s="19">
        <v>71.4489090566545</v>
      </c>
      <c r="D8" s="19">
        <v>71.823447110087557</v>
      </c>
      <c r="E8" s="19">
        <v>72.181005656498897</v>
      </c>
      <c r="F8" s="19">
        <v>72.533363988190374</v>
      </c>
      <c r="G8" s="19">
        <v>72.873822543630538</v>
      </c>
      <c r="H8" s="19">
        <v>73.203674216400131</v>
      </c>
      <c r="I8" s="19">
        <v>73.526482199177607</v>
      </c>
      <c r="J8" s="19">
        <v>73.840868737063516</v>
      </c>
      <c r="K8" s="19">
        <v>74.144389653140607</v>
      </c>
      <c r="L8" s="19">
        <v>74.439105650954971</v>
      </c>
      <c r="M8" s="19">
        <v>74.72946394278938</v>
      </c>
      <c r="N8" s="19">
        <v>75.005193203249689</v>
      </c>
      <c r="O8" s="19">
        <v>75.273031997085084</v>
      </c>
      <c r="P8" s="19">
        <v>75.534560063917596</v>
      </c>
      <c r="Q8" s="19">
        <v>75.785900539099288</v>
      </c>
      <c r="R8" s="19">
        <v>76.030127806148357</v>
      </c>
    </row>
    <row r="9" spans="1:18" x14ac:dyDescent="0.25">
      <c r="A9" s="13" t="s">
        <v>25</v>
      </c>
      <c r="B9" s="19">
        <v>67.853463825927363</v>
      </c>
      <c r="C9" s="19">
        <v>68.177502797781159</v>
      </c>
      <c r="D9" s="19">
        <v>68.495130438205734</v>
      </c>
      <c r="E9" s="19">
        <v>68.803798081280902</v>
      </c>
      <c r="F9" s="19">
        <v>69.109445438078069</v>
      </c>
      <c r="G9" s="19">
        <v>69.407271173704373</v>
      </c>
      <c r="H9" s="19">
        <v>69.696290783348275</v>
      </c>
      <c r="I9" s="19">
        <v>69.979810270793763</v>
      </c>
      <c r="J9" s="19">
        <v>70.257589923282609</v>
      </c>
      <c r="K9" s="19">
        <v>70.525832421255217</v>
      </c>
      <c r="L9" s="19">
        <v>70.790290996760874</v>
      </c>
      <c r="M9" s="19">
        <v>71.045812372897615</v>
      </c>
      <c r="N9" s="19">
        <v>71.294033240856876</v>
      </c>
      <c r="O9" s="19">
        <v>71.536500526373317</v>
      </c>
      <c r="P9" s="19">
        <v>71.772731599547257</v>
      </c>
      <c r="Q9" s="19">
        <v>72.002488668279767</v>
      </c>
      <c r="R9" s="19">
        <v>72.226407047661837</v>
      </c>
    </row>
    <row r="10" spans="1:18" x14ac:dyDescent="0.25">
      <c r="A10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</row>
    <row r="11" spans="1:18" x14ac:dyDescent="0.25">
      <c r="A11" s="13" t="s">
        <v>23</v>
      </c>
      <c r="B11" s="19">
        <v>63.575186398747498</v>
      </c>
      <c r="C11" s="19">
        <v>63.967551759504232</v>
      </c>
      <c r="D11" s="19">
        <v>64.349284372204266</v>
      </c>
      <c r="E11" s="19">
        <v>64.722615355492692</v>
      </c>
      <c r="F11" s="19">
        <v>65.090406501240565</v>
      </c>
      <c r="G11" s="19">
        <v>65.451375164135058</v>
      </c>
      <c r="H11" s="19">
        <v>65.80883012186743</v>
      </c>
      <c r="I11" s="19">
        <v>66.159646263969876</v>
      </c>
      <c r="J11" s="19">
        <v>66.504636832216235</v>
      </c>
      <c r="K11" s="19">
        <v>66.841311214885252</v>
      </c>
      <c r="L11" s="19">
        <v>67.167191548683135</v>
      </c>
      <c r="M11" s="19">
        <v>67.490856942855217</v>
      </c>
      <c r="N11" s="19">
        <v>67.803012259590986</v>
      </c>
      <c r="O11" s="19">
        <v>68.107712601707362</v>
      </c>
      <c r="P11" s="19">
        <v>68.402511359102505</v>
      </c>
      <c r="Q11" s="19">
        <v>68.691890858884534</v>
      </c>
      <c r="R11" s="19">
        <v>68.973090457275489</v>
      </c>
    </row>
    <row r="12" spans="1:18" x14ac:dyDescent="0.25">
      <c r="A12" s="13" t="s">
        <v>24</v>
      </c>
      <c r="B12" s="19">
        <v>71.37671694210124</v>
      </c>
      <c r="C12" s="19">
        <v>71.841356613504487</v>
      </c>
      <c r="D12" s="19">
        <v>72.297693395156728</v>
      </c>
      <c r="E12" s="19">
        <v>72.73812720646616</v>
      </c>
      <c r="F12" s="19">
        <v>73.167957378727337</v>
      </c>
      <c r="G12" s="19">
        <v>73.586295788758662</v>
      </c>
      <c r="H12" s="19">
        <v>73.98680544085903</v>
      </c>
      <c r="I12" s="19">
        <v>74.377445307232492</v>
      </c>
      <c r="J12" s="19">
        <v>74.752915828071025</v>
      </c>
      <c r="K12" s="19">
        <v>75.116460280399679</v>
      </c>
      <c r="L12" s="19">
        <v>75.467506065768845</v>
      </c>
      <c r="M12" s="19">
        <v>75.804093288398008</v>
      </c>
      <c r="N12" s="19">
        <v>76.131207113082411</v>
      </c>
      <c r="O12" s="19">
        <v>76.445076297368999</v>
      </c>
      <c r="P12" s="19">
        <v>76.745808470581736</v>
      </c>
      <c r="Q12" s="19">
        <v>77.0343934104217</v>
      </c>
      <c r="R12" s="19">
        <v>77.312317409298288</v>
      </c>
    </row>
    <row r="13" spans="1:18" x14ac:dyDescent="0.25">
      <c r="A13" s="13" t="s">
        <v>25</v>
      </c>
      <c r="B13" s="19">
        <v>67.346043524068506</v>
      </c>
      <c r="C13" s="19">
        <v>67.775760914696534</v>
      </c>
      <c r="D13" s="19">
        <v>68.196778360505036</v>
      </c>
      <c r="E13" s="19">
        <v>68.606670210494045</v>
      </c>
      <c r="F13" s="19">
        <v>69.009334599720404</v>
      </c>
      <c r="G13" s="19">
        <v>69.403608684090472</v>
      </c>
      <c r="H13" s="19">
        <v>69.788404115667007</v>
      </c>
      <c r="I13" s="19">
        <v>70.165262957362714</v>
      </c>
      <c r="J13" s="19">
        <v>70.532140064633083</v>
      </c>
      <c r="K13" s="19">
        <v>70.888976405206449</v>
      </c>
      <c r="L13" s="19">
        <v>71.233986635273595</v>
      </c>
      <c r="M13" s="19">
        <v>71.569214236307204</v>
      </c>
      <c r="N13" s="19">
        <v>71.893765375511379</v>
      </c>
      <c r="O13" s="19">
        <v>72.208150495722876</v>
      </c>
      <c r="P13" s="19">
        <v>72.511059935616032</v>
      </c>
      <c r="Q13" s="19">
        <v>72.805415921051591</v>
      </c>
      <c r="R13" s="19">
        <v>73.090169745679631</v>
      </c>
    </row>
    <row r="14" spans="1:18" x14ac:dyDescent="0.25">
      <c r="A14" t="s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</row>
    <row r="15" spans="1:18" x14ac:dyDescent="0.25">
      <c r="A15" s="13" t="s">
        <v>23</v>
      </c>
      <c r="B15" s="19">
        <v>66.958517214731515</v>
      </c>
      <c r="C15" s="19">
        <v>67.540689956663968</v>
      </c>
      <c r="D15" s="19">
        <v>68.108462982568525</v>
      </c>
      <c r="E15" s="19">
        <v>68.661476576259432</v>
      </c>
      <c r="F15" s="19">
        <v>69.200535382358879</v>
      </c>
      <c r="G15" s="19">
        <v>69.719157580046769</v>
      </c>
      <c r="H15" s="19">
        <v>70.223969220452304</v>
      </c>
      <c r="I15" s="19">
        <v>70.706752942980515</v>
      </c>
      <c r="J15" s="19">
        <v>71.176041907606447</v>
      </c>
      <c r="K15" s="19">
        <v>71.625553888325356</v>
      </c>
      <c r="L15" s="19">
        <v>72.058169351935561</v>
      </c>
      <c r="M15" s="19">
        <v>72.475110141107038</v>
      </c>
      <c r="N15" s="19">
        <v>72.873222083305123</v>
      </c>
      <c r="O15" s="19">
        <v>73.253282982633138</v>
      </c>
      <c r="P15" s="19">
        <v>73.621667481056122</v>
      </c>
      <c r="Q15" s="19">
        <v>73.969243222643215</v>
      </c>
      <c r="R15" s="19">
        <v>74.303753095217061</v>
      </c>
    </row>
    <row r="16" spans="1:18" x14ac:dyDescent="0.25">
      <c r="A16" s="13" t="s">
        <v>24</v>
      </c>
      <c r="B16" s="19">
        <v>75.566827222385427</v>
      </c>
      <c r="C16" s="19">
        <v>75.959384156768081</v>
      </c>
      <c r="D16" s="19">
        <v>76.336498290459005</v>
      </c>
      <c r="E16" s="19">
        <v>76.706833616112121</v>
      </c>
      <c r="F16" s="19">
        <v>77.068230228494642</v>
      </c>
      <c r="G16" s="19">
        <v>77.41702872619814</v>
      </c>
      <c r="H16" s="19">
        <v>77.756820494111722</v>
      </c>
      <c r="I16" s="19">
        <v>78.083937502794058</v>
      </c>
      <c r="J16" s="19">
        <v>78.398003803259854</v>
      </c>
      <c r="K16" s="19">
        <v>78.706742377063392</v>
      </c>
      <c r="L16" s="19">
        <v>79.004862145645276</v>
      </c>
      <c r="M16" s="19">
        <v>79.288731113013128</v>
      </c>
      <c r="N16" s="19">
        <v>79.568592915484587</v>
      </c>
      <c r="O16" s="19">
        <v>79.838866323138006</v>
      </c>
      <c r="P16" s="19">
        <v>80.095511460471158</v>
      </c>
      <c r="Q16" s="19">
        <v>80.344223466277654</v>
      </c>
      <c r="R16" s="19">
        <v>80.585924723222604</v>
      </c>
    </row>
    <row r="17" spans="1:18" x14ac:dyDescent="0.25">
      <c r="A17" s="13" t="s">
        <v>25</v>
      </c>
      <c r="B17" s="19">
        <v>71.142976043228799</v>
      </c>
      <c r="C17" s="19">
        <v>71.650196044688656</v>
      </c>
      <c r="D17" s="19">
        <v>72.141168540612256</v>
      </c>
      <c r="E17" s="19">
        <v>72.619651191896224</v>
      </c>
      <c r="F17" s="19">
        <v>73.085232383246506</v>
      </c>
      <c r="G17" s="19">
        <v>73.532838988316115</v>
      </c>
      <c r="H17" s="19">
        <v>73.967684755310898</v>
      </c>
      <c r="I17" s="19">
        <v>74.383521420480903</v>
      </c>
      <c r="J17" s="19">
        <v>74.784971391674432</v>
      </c>
      <c r="K17" s="19">
        <v>75.172431818025899</v>
      </c>
      <c r="L17" s="19">
        <v>75.545222951739007</v>
      </c>
      <c r="M17" s="19">
        <v>75.902381754836028</v>
      </c>
      <c r="N17" s="19">
        <v>76.246916073727547</v>
      </c>
      <c r="O17" s="19">
        <v>76.576749533790633</v>
      </c>
      <c r="P17" s="19">
        <v>76.893525391180333</v>
      </c>
      <c r="Q17" s="19">
        <v>77.195123455989318</v>
      </c>
      <c r="R17" s="19">
        <v>77.486176326522823</v>
      </c>
    </row>
    <row r="18" spans="1:18" x14ac:dyDescent="0.25">
      <c r="A18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  <c r="Q18" s="21"/>
      <c r="R18" s="21"/>
    </row>
    <row r="19" spans="1:18" x14ac:dyDescent="0.25">
      <c r="A19" s="13" t="s">
        <v>23</v>
      </c>
      <c r="B19" s="19">
        <v>68.485338518836897</v>
      </c>
      <c r="C19" s="19">
        <v>68.918673166341264</v>
      </c>
      <c r="D19" s="19">
        <v>69.346324687224651</v>
      </c>
      <c r="E19" s="19">
        <v>69.764883492423365</v>
      </c>
      <c r="F19" s="19">
        <v>70.176391463900401</v>
      </c>
      <c r="G19" s="19">
        <v>70.578705912422578</v>
      </c>
      <c r="H19" s="19">
        <v>70.970672059789393</v>
      </c>
      <c r="I19" s="19">
        <v>71.354382027682718</v>
      </c>
      <c r="J19" s="19">
        <v>71.728653847942752</v>
      </c>
      <c r="K19" s="19">
        <v>72.096493156386643</v>
      </c>
      <c r="L19" s="19">
        <v>72.456852324047134</v>
      </c>
      <c r="M19" s="19">
        <v>72.803496495055867</v>
      </c>
      <c r="N19" s="19">
        <v>73.144872012519386</v>
      </c>
      <c r="O19" s="19">
        <v>73.475544760226626</v>
      </c>
      <c r="P19" s="19">
        <v>73.799181216823641</v>
      </c>
      <c r="Q19" s="19">
        <v>74.113046106691328</v>
      </c>
      <c r="R19" s="19">
        <v>74.417671205845508</v>
      </c>
    </row>
    <row r="20" spans="1:18" x14ac:dyDescent="0.25">
      <c r="A20" s="13" t="s">
        <v>24</v>
      </c>
      <c r="B20" s="19">
        <v>75.493084448898244</v>
      </c>
      <c r="C20" s="19">
        <v>75.92176678400908</v>
      </c>
      <c r="D20" s="19">
        <v>76.342758964196392</v>
      </c>
      <c r="E20" s="19">
        <v>76.748938046416441</v>
      </c>
      <c r="F20" s="19">
        <v>77.144594164142532</v>
      </c>
      <c r="G20" s="19">
        <v>77.535489454844708</v>
      </c>
      <c r="H20" s="19">
        <v>77.916988726400831</v>
      </c>
      <c r="I20" s="19">
        <v>78.287326106130465</v>
      </c>
      <c r="J20" s="19">
        <v>78.640586712854414</v>
      </c>
      <c r="K20" s="19">
        <v>78.993256094278337</v>
      </c>
      <c r="L20" s="19">
        <v>79.333247749171051</v>
      </c>
      <c r="M20" s="19">
        <v>79.667754811954921</v>
      </c>
      <c r="N20" s="19">
        <v>79.986083499167137</v>
      </c>
      <c r="O20" s="19">
        <v>80.296257945457953</v>
      </c>
      <c r="P20" s="19">
        <v>80.598497153161247</v>
      </c>
      <c r="Q20" s="19">
        <v>80.890818176837911</v>
      </c>
      <c r="R20" s="19">
        <v>81.174732391778662</v>
      </c>
    </row>
    <row r="21" spans="1:18" x14ac:dyDescent="0.25">
      <c r="A21" s="13" t="s">
        <v>25</v>
      </c>
      <c r="B21" s="19">
        <v>71.908110409445143</v>
      </c>
      <c r="C21" s="19">
        <v>72.346948888467992</v>
      </c>
      <c r="D21" s="19">
        <v>72.778771598395593</v>
      </c>
      <c r="E21" s="19">
        <v>73.198271023735103</v>
      </c>
      <c r="F21" s="19">
        <v>73.60859904821028</v>
      </c>
      <c r="G21" s="19">
        <v>74.01134057457935</v>
      </c>
      <c r="H21" s="19">
        <v>74.40360716544798</v>
      </c>
      <c r="I21" s="19">
        <v>74.785599895171131</v>
      </c>
      <c r="J21" s="19">
        <v>75.154068859813918</v>
      </c>
      <c r="K21" s="19">
        <v>75.518359376607435</v>
      </c>
      <c r="L21" s="19">
        <v>75.872393991923602</v>
      </c>
      <c r="M21" s="19">
        <v>76.215626824650442</v>
      </c>
      <c r="N21" s="19">
        <v>76.548274156012127</v>
      </c>
      <c r="O21" s="19">
        <v>76.871220463647418</v>
      </c>
      <c r="P21" s="19">
        <v>77.186609434585407</v>
      </c>
      <c r="Q21" s="19">
        <v>77.492082534965206</v>
      </c>
      <c r="R21" s="19">
        <v>77.78855225590452</v>
      </c>
    </row>
    <row r="22" spans="1:18" x14ac:dyDescent="0.25">
      <c r="A22" t="s">
        <v>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21"/>
    </row>
    <row r="23" spans="1:18" x14ac:dyDescent="0.25">
      <c r="A23" s="13" t="s">
        <v>23</v>
      </c>
      <c r="B23" s="19">
        <v>67.719339007618402</v>
      </c>
      <c r="C23" s="19">
        <v>68.007072898792543</v>
      </c>
      <c r="D23" s="19">
        <v>68.301649225839185</v>
      </c>
      <c r="E23" s="19">
        <v>68.58989404993838</v>
      </c>
      <c r="F23" s="19">
        <v>68.870393717768053</v>
      </c>
      <c r="G23" s="19">
        <v>69.145577684203886</v>
      </c>
      <c r="H23" s="19">
        <v>69.41632768719667</v>
      </c>
      <c r="I23" s="19">
        <v>69.680921255105488</v>
      </c>
      <c r="J23" s="19">
        <v>69.940021760640875</v>
      </c>
      <c r="K23" s="19">
        <v>70.192916089287991</v>
      </c>
      <c r="L23" s="19">
        <v>70.443572312200018</v>
      </c>
      <c r="M23" s="19">
        <v>70.687613629125266</v>
      </c>
      <c r="N23" s="19">
        <v>70.924671155418807</v>
      </c>
      <c r="O23" s="19">
        <v>71.158991767580673</v>
      </c>
      <c r="P23" s="19">
        <v>71.3864477476519</v>
      </c>
      <c r="Q23" s="19">
        <v>71.612086959813624</v>
      </c>
      <c r="R23" s="19">
        <v>71.832170400787803</v>
      </c>
    </row>
    <row r="24" spans="1:18" x14ac:dyDescent="0.25">
      <c r="A24" s="13" t="s">
        <v>24</v>
      </c>
      <c r="B24" s="19">
        <v>74.334362649216416</v>
      </c>
      <c r="C24" s="19">
        <v>74.643456939856662</v>
      </c>
      <c r="D24" s="19">
        <v>74.953617627470109</v>
      </c>
      <c r="E24" s="19">
        <v>75.253837979804786</v>
      </c>
      <c r="F24" s="19">
        <v>75.54942479962601</v>
      </c>
      <c r="G24" s="19">
        <v>75.839074405029976</v>
      </c>
      <c r="H24" s="19">
        <v>76.12276014369111</v>
      </c>
      <c r="I24" s="19">
        <v>76.398795264217128</v>
      </c>
      <c r="J24" s="19">
        <v>76.671315680791821</v>
      </c>
      <c r="K24" s="19">
        <v>76.93338865172754</v>
      </c>
      <c r="L24" s="19">
        <v>77.196628754286493</v>
      </c>
      <c r="M24" s="19">
        <v>77.447822290089576</v>
      </c>
      <c r="N24" s="19">
        <v>77.693363596365103</v>
      </c>
      <c r="O24" s="19">
        <v>77.930747926175243</v>
      </c>
      <c r="P24" s="19">
        <v>78.168727407961669</v>
      </c>
      <c r="Q24" s="19">
        <v>78.395320130761121</v>
      </c>
      <c r="R24" s="19">
        <v>78.619455449037545</v>
      </c>
    </row>
    <row r="25" spans="1:18" x14ac:dyDescent="0.25">
      <c r="A25" s="13" t="s">
        <v>25</v>
      </c>
      <c r="B25" s="19">
        <v>70.841675957677182</v>
      </c>
      <c r="C25" s="19">
        <v>71.147382905195443</v>
      </c>
      <c r="D25" s="19">
        <v>71.456437251412837</v>
      </c>
      <c r="E25" s="19">
        <v>71.757082300629264</v>
      </c>
      <c r="F25" s="19">
        <v>72.051153384933741</v>
      </c>
      <c r="G25" s="19">
        <v>72.339477034597465</v>
      </c>
      <c r="H25" s="19">
        <v>72.622380513299802</v>
      </c>
      <c r="I25" s="19">
        <v>72.898226721966168</v>
      </c>
      <c r="J25" s="19">
        <v>73.16927677634645</v>
      </c>
      <c r="K25" s="19">
        <v>73.432016760758671</v>
      </c>
      <c r="L25" s="19">
        <v>73.694023044908519</v>
      </c>
      <c r="M25" s="19">
        <v>73.945761148920496</v>
      </c>
      <c r="N25" s="19">
        <v>74.191073831067982</v>
      </c>
      <c r="O25" s="19">
        <v>74.431147296623976</v>
      </c>
      <c r="P25" s="19">
        <v>74.667727616036714</v>
      </c>
      <c r="Q25" s="19">
        <v>74.897962250590822</v>
      </c>
      <c r="R25" s="19">
        <v>75.124139950490559</v>
      </c>
    </row>
    <row r="26" spans="1:18" x14ac:dyDescent="0.25">
      <c r="A26" s="7" t="s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1"/>
      <c r="M26" s="21"/>
      <c r="N26" s="21"/>
      <c r="O26" s="21"/>
      <c r="P26" s="21"/>
      <c r="Q26" s="21"/>
      <c r="R26" s="21"/>
    </row>
    <row r="27" spans="1:18" x14ac:dyDescent="0.25">
      <c r="A27" s="13" t="s">
        <v>23</v>
      </c>
      <c r="B27" s="19">
        <v>66.006266787454678</v>
      </c>
      <c r="C27" s="19">
        <v>66.481097299756271</v>
      </c>
      <c r="D27" s="19">
        <v>66.94082455914365</v>
      </c>
      <c r="E27" s="19">
        <v>67.388906955892139</v>
      </c>
      <c r="F27" s="19">
        <v>67.827217374017792</v>
      </c>
      <c r="G27" s="19">
        <v>68.252502218952415</v>
      </c>
      <c r="H27" s="19">
        <v>68.668149928090784</v>
      </c>
      <c r="I27" s="19">
        <v>69.070496700693027</v>
      </c>
      <c r="J27" s="19">
        <v>69.462945041426238</v>
      </c>
      <c r="K27" s="19">
        <v>69.84229003213045</v>
      </c>
      <c r="L27" s="19">
        <v>70.209797214245626</v>
      </c>
      <c r="M27" s="19">
        <v>70.56764983750405</v>
      </c>
      <c r="N27" s="19">
        <v>70.912443847329527</v>
      </c>
      <c r="O27" s="19">
        <v>71.245105474552645</v>
      </c>
      <c r="P27" s="19">
        <v>71.567249745762993</v>
      </c>
      <c r="Q27" s="19">
        <v>71.876989362677861</v>
      </c>
      <c r="R27" s="19">
        <v>72.176139000812427</v>
      </c>
    </row>
    <row r="28" spans="1:18" x14ac:dyDescent="0.25">
      <c r="A28" s="13" t="s">
        <v>24</v>
      </c>
      <c r="B28" s="19">
        <v>73.920244720679577</v>
      </c>
      <c r="C28" s="19">
        <v>74.339870471442623</v>
      </c>
      <c r="D28" s="19">
        <v>74.74629981538331</v>
      </c>
      <c r="E28" s="19">
        <v>75.140882650737439</v>
      </c>
      <c r="F28" s="19">
        <v>75.526401698067914</v>
      </c>
      <c r="G28" s="19">
        <v>75.901497636455971</v>
      </c>
      <c r="H28" s="19">
        <v>76.264445915359559</v>
      </c>
      <c r="I28" s="19">
        <v>76.616279074403153</v>
      </c>
      <c r="J28" s="19">
        <v>76.954786227066194</v>
      </c>
      <c r="K28" s="19">
        <v>77.285218285257528</v>
      </c>
      <c r="L28" s="19">
        <v>77.60499688951964</v>
      </c>
      <c r="M28" s="19">
        <v>77.914752824725426</v>
      </c>
      <c r="N28" s="19">
        <v>78.215340544474827</v>
      </c>
      <c r="O28" s="19">
        <v>78.505178985043258</v>
      </c>
      <c r="P28" s="19">
        <v>78.783730734377983</v>
      </c>
      <c r="Q28" s="19">
        <v>79.051711657976185</v>
      </c>
      <c r="R28" s="19">
        <v>79.311267500801677</v>
      </c>
    </row>
    <row r="29" spans="1:18" x14ac:dyDescent="0.25">
      <c r="A29" s="14" t="s">
        <v>25</v>
      </c>
      <c r="B29" s="23">
        <v>69.825672146897105</v>
      </c>
      <c r="C29" s="23">
        <v>70.283509012311455</v>
      </c>
      <c r="D29" s="23">
        <v>70.726992342104026</v>
      </c>
      <c r="E29" s="23">
        <v>71.158393665695002</v>
      </c>
      <c r="F29" s="23">
        <v>71.579980097029392</v>
      </c>
      <c r="G29" s="23">
        <v>71.989380010308778</v>
      </c>
      <c r="H29" s="23">
        <v>72.387502412443695</v>
      </c>
      <c r="I29" s="23">
        <v>72.772617106741833</v>
      </c>
      <c r="J29" s="23">
        <v>73.14561210517067</v>
      </c>
      <c r="K29" s="23">
        <v>73.507215354594578</v>
      </c>
      <c r="L29" s="23">
        <v>73.856994611286666</v>
      </c>
      <c r="M29" s="23">
        <v>74.195954082863111</v>
      </c>
      <c r="N29" s="23">
        <v>74.523301370466726</v>
      </c>
      <c r="O29" s="23">
        <v>74.838875455045653</v>
      </c>
      <c r="P29" s="23">
        <v>75.143353565118701</v>
      </c>
      <c r="Q29" s="23">
        <v>75.436108386001322</v>
      </c>
      <c r="R29" s="23">
        <v>75.719034876033859</v>
      </c>
    </row>
    <row r="30" spans="1:18" x14ac:dyDescent="0.25">
      <c r="A30" s="8" t="s">
        <v>12</v>
      </c>
    </row>
    <row r="31" spans="1:18" x14ac:dyDescent="0.25">
      <c r="A31" s="26" t="str">
        <f>Ficha!$B$7</f>
        <v>IBGE - Projeção da População do Brasil por sexo e idade: 2000-2060</v>
      </c>
      <c r="B31" s="26"/>
      <c r="C31" s="26"/>
      <c r="D31" s="26"/>
      <c r="E31" s="26"/>
      <c r="F31" s="26"/>
      <c r="G31" s="26"/>
      <c r="H31" s="26"/>
      <c r="I31" s="26"/>
      <c r="J31" s="26"/>
      <c r="K31" s="12"/>
    </row>
    <row r="33" spans="1:2" x14ac:dyDescent="0.25">
      <c r="A33" t="s">
        <v>26</v>
      </c>
      <c r="B33" s="1">
        <v>42647</v>
      </c>
    </row>
    <row r="34" spans="1:2" x14ac:dyDescent="0.25">
      <c r="B34" t="s">
        <v>27</v>
      </c>
    </row>
    <row r="54" spans="2:2" x14ac:dyDescent="0.25">
      <c r="B54" s="18"/>
    </row>
  </sheetData>
  <mergeCells count="1">
    <mergeCell ref="A31:J31"/>
  </mergeCells>
  <pageMargins left="0.51181102362204722" right="0.51181102362204722" top="0.78740157480314965" bottom="0.78740157480314965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workbookViewId="0">
      <pane ySplit="4" topLeftCell="A41" activePane="bottomLeft" state="frozen"/>
      <selection pane="bottomLeft" activeCell="A2" sqref="A2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mortalidade e expectativa de vida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Ind020102 - Esperança de vida ao nascer, por ano, segundo região e sexo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2" spans="1:11" x14ac:dyDescent="0.25">
      <c r="A72" s="8" t="s">
        <v>12</v>
      </c>
    </row>
    <row r="73" spans="1:11" x14ac:dyDescent="0.25">
      <c r="A73" s="26" t="str">
        <f>Ficha!$B$7</f>
        <v>IBGE - Projeção da População do Brasil por sexo e idade: 2000-2060</v>
      </c>
      <c r="B73" s="26"/>
      <c r="C73" s="26"/>
      <c r="D73" s="26"/>
      <c r="E73" s="26"/>
      <c r="F73" s="26"/>
      <c r="G73" s="26"/>
      <c r="H73" s="26"/>
      <c r="I73" s="26"/>
      <c r="J73" s="26"/>
      <c r="K73" s="12"/>
    </row>
    <row r="75" spans="1:11" x14ac:dyDescent="0.25">
      <c r="A75" t="s">
        <v>26</v>
      </c>
      <c r="B75" s="1">
        <v>42647</v>
      </c>
    </row>
    <row r="76" spans="1:11" x14ac:dyDescent="0.25">
      <c r="B76" t="s">
        <v>27</v>
      </c>
    </row>
  </sheetData>
  <mergeCells count="1">
    <mergeCell ref="A73:J7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2017-03-21T19:33:31Z</cp:lastPrinted>
  <dcterms:created xsi:type="dcterms:W3CDTF">2011-12-20T12:08:29Z</dcterms:created>
  <dcterms:modified xsi:type="dcterms:W3CDTF">2017-03-21T19:33:55Z</dcterms:modified>
</cp:coreProperties>
</file>