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330" windowHeight="58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0" i="9" l="1"/>
  <c r="C26" i="10"/>
  <c r="A26" i="9" l="1"/>
  <c r="A22" i="10"/>
  <c r="A2" i="9"/>
  <c r="B29" i="9"/>
  <c r="A27" i="9"/>
  <c r="A25" i="9"/>
  <c r="A24" i="9"/>
  <c r="A22" i="9"/>
  <c r="A3" i="9"/>
  <c r="A1" i="9"/>
  <c r="C25" i="10"/>
  <c r="A21" i="10"/>
  <c r="A23" i="10"/>
  <c r="A20" i="10"/>
  <c r="A18" i="10"/>
  <c r="A1" i="10"/>
  <c r="A2" i="10"/>
  <c r="A3" i="10"/>
</calcChain>
</file>

<file path=xl/sharedStrings.xml><?xml version="1.0" encoding="utf-8"?>
<sst xmlns="http://schemas.openxmlformats.org/spreadsheetml/2006/main" count="44" uniqueCount="40">
  <si>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</si>
  <si>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</si>
  <si>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</si>
  <si>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</si>
  <si>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</si>
  <si>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</si>
  <si>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</si>
  <si>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</si>
  <si>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</si>
  <si>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</si>
  <si>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</si>
  <si>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</si>
  <si>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</si>
  <si>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</si>
  <si>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</si>
  <si>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</si>
  <si>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</si>
  <si>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r>
      <t xml:space="preserve">Mede o grau de concentração da distribuição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>.</t>
    </r>
  </si>
  <si>
    <t>O coeficiente de Gini se calcula como uma razão das áreas no diagrama da curva de Lorenz. Se a área entre a linha de perfeita igualdade e a curva de Lorenz é a, e a área abaixo da curva de Lorenz é b, então o coeficiente de Gini é a/(a+b).</t>
  </si>
  <si>
    <t>Coeficiente de Gini para a distribuição de renda metropolitana</t>
  </si>
  <si>
    <t>Como Citar</t>
  </si>
  <si>
    <t>CEPI-DSS/ ENSP/FIOCRUZ</t>
  </si>
  <si>
    <t>Brasil</t>
  </si>
  <si>
    <t>3. Os valores das PNAD 2001 a 2012 estão ponderados considerando os pesos amostrais disponibilizados após a publicação do Censo 2010.</t>
  </si>
  <si>
    <t>Ind010208RN - Coeficiente de Gini para a distribuição de renda, por ano, segundo Brasil, Região Norte e estados da região Norte.</t>
  </si>
  <si>
    <t>Brasil, Região Norte e estados da região Norte.</t>
  </si>
  <si>
    <t>Período:2000-2012</t>
  </si>
  <si>
    <t>2000-2012</t>
  </si>
  <si>
    <t>4. Os valores da RDPC em salários mínimos foram calculados considerando como valor de referência o salário mínimo de 2012, de R$ 622,00.</t>
  </si>
  <si>
    <t>2. Informações da PNAD não disponíveis, até o ano de 2003, para as áreas rurais de RO, AC, AM, RR, PA e AP, além disso foram incluídos os ano censitários.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</si>
  <si>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</si>
  <si>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</si>
  <si>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</si>
  <si>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</si>
  <si>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</si>
  <si>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</si>
  <si>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</si>
  <si>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</si>
  <si>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Região e UF</t>
  </si>
  <si>
    <t>Ind010208RN - Coeficiente de Gini para a distribuição de renda, por ano, segundo Brasil, Região Norte e estados da região Norte. [Internet]. Rio de Janeiro: Portal Determinantes Sociais da Saúde. Observatório sobre Iniquidades em Saúde. CEPI-DSS/ENSP/FIOCRUZ; 2016 nov. 10. Disponível em: https://dssbr.ensp.fiocruz.br/wp-content/uploads/2020/11/Ind010208RN-20161110.xlsx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</si>
</sst>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Tabela!$B$7:$N$7</c:f>
              <c:numCache>
                <c:formatCode>General</c:formatCode>
                <c:ptCount val="13"/>
                <c:pt idx="0">
                  <c:v>0.64600000000000002</c:v>
                </c:pt>
                <c:pt idx="1">
                  <c:v>0.59389999999999998</c:v>
                </c:pt>
                <c:pt idx="2">
                  <c:v>0.5877</c:v>
                </c:pt>
                <c:pt idx="3">
                  <c:v>0.58130000000000004</c:v>
                </c:pt>
                <c:pt idx="4">
                  <c:v>0.57050000000000001</c:v>
                </c:pt>
                <c:pt idx="5">
                  <c:v>0.56759999999999999</c:v>
                </c:pt>
                <c:pt idx="6">
                  <c:v>0.56079999999999997</c:v>
                </c:pt>
                <c:pt idx="7">
                  <c:v>0.55389999999999995</c:v>
                </c:pt>
                <c:pt idx="8">
                  <c:v>0.54410000000000003</c:v>
                </c:pt>
                <c:pt idx="9">
                  <c:v>0.54010000000000002</c:v>
                </c:pt>
                <c:pt idx="10">
                  <c:v>0.60860000000000003</c:v>
                </c:pt>
                <c:pt idx="11">
                  <c:v>0.52939999999999998</c:v>
                </c:pt>
                <c:pt idx="12">
                  <c:v>0.52769999999999995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Tabela!$B$8:$N$8</c:f>
              <c:numCache>
                <c:formatCode>General</c:formatCode>
                <c:ptCount val="13"/>
                <c:pt idx="0">
                  <c:v>0.65449999999999997</c:v>
                </c:pt>
                <c:pt idx="1">
                  <c:v>0.5665</c:v>
                </c:pt>
                <c:pt idx="2">
                  <c:v>0.56569999999999998</c:v>
                </c:pt>
                <c:pt idx="3">
                  <c:v>0.54359999999999997</c:v>
                </c:pt>
                <c:pt idx="4">
                  <c:v>0.54259999999999997</c:v>
                </c:pt>
                <c:pt idx="5">
                  <c:v>0.53100000000000003</c:v>
                </c:pt>
                <c:pt idx="6">
                  <c:v>0.52170000000000005</c:v>
                </c:pt>
                <c:pt idx="7">
                  <c:v>0.53439999999999999</c:v>
                </c:pt>
                <c:pt idx="8">
                  <c:v>0.51070000000000004</c:v>
                </c:pt>
                <c:pt idx="9">
                  <c:v>0.52210000000000001</c:v>
                </c:pt>
                <c:pt idx="10">
                  <c:v>0.63190000000000002</c:v>
                </c:pt>
                <c:pt idx="11">
                  <c:v>0.53669999999999995</c:v>
                </c:pt>
                <c:pt idx="12">
                  <c:v>0.51359999999999995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Rondônia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Tabela!$B$9:$N$9</c:f>
              <c:numCache>
                <c:formatCode>General</c:formatCode>
                <c:ptCount val="13"/>
                <c:pt idx="0">
                  <c:v>0.61099999999999999</c:v>
                </c:pt>
                <c:pt idx="1">
                  <c:v>0.54790000000000005</c:v>
                </c:pt>
                <c:pt idx="2">
                  <c:v>0.54179999999999995</c:v>
                </c:pt>
                <c:pt idx="3">
                  <c:v>0.50590000000000002</c:v>
                </c:pt>
                <c:pt idx="4">
                  <c:v>0.51849999999999996</c:v>
                </c:pt>
                <c:pt idx="5">
                  <c:v>0.56830000000000003</c:v>
                </c:pt>
                <c:pt idx="6">
                  <c:v>0.54369999999999996</c:v>
                </c:pt>
                <c:pt idx="7">
                  <c:v>0.50580000000000003</c:v>
                </c:pt>
                <c:pt idx="8">
                  <c:v>0.49890000000000001</c:v>
                </c:pt>
                <c:pt idx="9">
                  <c:v>0.50670000000000004</c:v>
                </c:pt>
                <c:pt idx="10">
                  <c:v>0.56859999999999999</c:v>
                </c:pt>
                <c:pt idx="11">
                  <c:v>0.49619999999999997</c:v>
                </c:pt>
                <c:pt idx="12">
                  <c:v>0.4824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Acre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Tabela!$B$10:$N$10</c:f>
              <c:numCache>
                <c:formatCode>General</c:formatCode>
                <c:ptCount val="13"/>
                <c:pt idx="0">
                  <c:v>0.64770000000000005</c:v>
                </c:pt>
                <c:pt idx="1">
                  <c:v>0.62670000000000003</c:v>
                </c:pt>
                <c:pt idx="2">
                  <c:v>0.62309999999999999</c:v>
                </c:pt>
                <c:pt idx="3">
                  <c:v>0.57909999999999995</c:v>
                </c:pt>
                <c:pt idx="4">
                  <c:v>0.59440000000000004</c:v>
                </c:pt>
                <c:pt idx="5">
                  <c:v>0.58560000000000001</c:v>
                </c:pt>
                <c:pt idx="6">
                  <c:v>0.59279999999999999</c:v>
                </c:pt>
                <c:pt idx="7">
                  <c:v>0.60880000000000001</c:v>
                </c:pt>
                <c:pt idx="8">
                  <c:v>0.5605</c:v>
                </c:pt>
                <c:pt idx="9">
                  <c:v>0.61099999999999999</c:v>
                </c:pt>
                <c:pt idx="10">
                  <c:v>0.63939999999999997</c:v>
                </c:pt>
                <c:pt idx="11">
                  <c:v>0.54549999999999998</c:v>
                </c:pt>
                <c:pt idx="12">
                  <c:v>0.54949999999999999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Amazonas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Tabela!$B$11:$N$11</c:f>
              <c:numCache>
                <c:formatCode>General</c:formatCode>
                <c:ptCount val="13"/>
                <c:pt idx="0">
                  <c:v>0.68230000000000002</c:v>
                </c:pt>
                <c:pt idx="1">
                  <c:v>0.57579999999999998</c:v>
                </c:pt>
                <c:pt idx="2">
                  <c:v>0.56340000000000001</c:v>
                </c:pt>
                <c:pt idx="3">
                  <c:v>0.55830000000000002</c:v>
                </c:pt>
                <c:pt idx="4">
                  <c:v>0.53710000000000002</c:v>
                </c:pt>
                <c:pt idx="5">
                  <c:v>0.5131</c:v>
                </c:pt>
                <c:pt idx="6">
                  <c:v>0.51160000000000005</c:v>
                </c:pt>
                <c:pt idx="7">
                  <c:v>0.55189999999999995</c:v>
                </c:pt>
                <c:pt idx="8">
                  <c:v>0.51490000000000002</c:v>
                </c:pt>
                <c:pt idx="9">
                  <c:v>0.50849999999999995</c:v>
                </c:pt>
                <c:pt idx="10">
                  <c:v>0.66639999999999999</c:v>
                </c:pt>
                <c:pt idx="11">
                  <c:v>0.54139999999999999</c:v>
                </c:pt>
                <c:pt idx="12">
                  <c:v>0.51080000000000003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Roraima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Tabela!$B$12:$N$12</c:f>
              <c:numCache>
                <c:formatCode>General</c:formatCode>
                <c:ptCount val="13"/>
                <c:pt idx="0">
                  <c:v>0.62019999999999997</c:v>
                </c:pt>
                <c:pt idx="1">
                  <c:v>0.54269999999999996</c:v>
                </c:pt>
                <c:pt idx="2">
                  <c:v>0.56000000000000005</c:v>
                </c:pt>
                <c:pt idx="3">
                  <c:v>0.52500000000000002</c:v>
                </c:pt>
                <c:pt idx="4">
                  <c:v>0.58440000000000003</c:v>
                </c:pt>
                <c:pt idx="5">
                  <c:v>0.54249999999999998</c:v>
                </c:pt>
                <c:pt idx="6">
                  <c:v>0.56559999999999999</c:v>
                </c:pt>
                <c:pt idx="7">
                  <c:v>0.51600000000000001</c:v>
                </c:pt>
                <c:pt idx="8">
                  <c:v>0.54310000000000003</c:v>
                </c:pt>
                <c:pt idx="9">
                  <c:v>0.52429999999999999</c:v>
                </c:pt>
                <c:pt idx="10">
                  <c:v>0.63980000000000004</c:v>
                </c:pt>
                <c:pt idx="11">
                  <c:v>0.52500000000000002</c:v>
                </c:pt>
                <c:pt idx="12">
                  <c:v>0.53859999999999997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Tabela!$A$13</c:f>
              <c:strCache>
                <c:ptCount val="1"/>
                <c:pt idx="0">
                  <c:v>Pará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Tabela!$B$13:$N$13</c:f>
              <c:numCache>
                <c:formatCode>General</c:formatCode>
                <c:ptCount val="13"/>
                <c:pt idx="0">
                  <c:v>0.6512</c:v>
                </c:pt>
                <c:pt idx="1">
                  <c:v>0.55289999999999995</c:v>
                </c:pt>
                <c:pt idx="2">
                  <c:v>0.56079999999999997</c:v>
                </c:pt>
                <c:pt idx="3">
                  <c:v>0.51939999999999997</c:v>
                </c:pt>
                <c:pt idx="4">
                  <c:v>0.53749999999999998</c:v>
                </c:pt>
                <c:pt idx="5">
                  <c:v>0.51619999999999999</c:v>
                </c:pt>
                <c:pt idx="6">
                  <c:v>0.50639999999999996</c:v>
                </c:pt>
                <c:pt idx="7">
                  <c:v>0.52080000000000004</c:v>
                </c:pt>
                <c:pt idx="8">
                  <c:v>0.4975</c:v>
                </c:pt>
                <c:pt idx="9">
                  <c:v>0.50929999999999997</c:v>
                </c:pt>
                <c:pt idx="10">
                  <c:v>0.626</c:v>
                </c:pt>
                <c:pt idx="11">
                  <c:v>0.53990000000000005</c:v>
                </c:pt>
                <c:pt idx="12">
                  <c:v>0.50190000000000001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Tabela!$A$14</c:f>
              <c:strCache>
                <c:ptCount val="1"/>
                <c:pt idx="0">
                  <c:v>Amapá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Tabela!$B$14:$N$14</c:f>
              <c:numCache>
                <c:formatCode>General</c:formatCode>
                <c:ptCount val="13"/>
                <c:pt idx="0">
                  <c:v>0.63180000000000003</c:v>
                </c:pt>
                <c:pt idx="1">
                  <c:v>0.48299999999999998</c:v>
                </c:pt>
                <c:pt idx="2">
                  <c:v>0.5514</c:v>
                </c:pt>
                <c:pt idx="3">
                  <c:v>0.59960000000000002</c:v>
                </c:pt>
                <c:pt idx="4">
                  <c:v>0.54249999999999998</c:v>
                </c:pt>
                <c:pt idx="5">
                  <c:v>0.52690000000000003</c:v>
                </c:pt>
                <c:pt idx="6">
                  <c:v>0.47860000000000003</c:v>
                </c:pt>
                <c:pt idx="7">
                  <c:v>0.50960000000000005</c:v>
                </c:pt>
                <c:pt idx="8">
                  <c:v>0.4546</c:v>
                </c:pt>
                <c:pt idx="9">
                  <c:v>0.51880000000000004</c:v>
                </c:pt>
                <c:pt idx="10">
                  <c:v>0.61570000000000003</c:v>
                </c:pt>
                <c:pt idx="11">
                  <c:v>0.52310000000000001</c:v>
                </c:pt>
                <c:pt idx="12">
                  <c:v>0.53879999999999995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Tabela!$A$15</c:f>
              <c:strCache>
                <c:ptCount val="1"/>
                <c:pt idx="0">
                  <c:v>Tocantins</c:v>
                </c:pt>
              </c:strCache>
            </c:strRef>
          </c:tx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Tabela!$B$15:$N$15</c:f>
              <c:numCache>
                <c:formatCode>General</c:formatCode>
                <c:ptCount val="13"/>
                <c:pt idx="0">
                  <c:v>0.65500000000000003</c:v>
                </c:pt>
                <c:pt idx="1">
                  <c:v>0.59919999999999995</c:v>
                </c:pt>
                <c:pt idx="2">
                  <c:v>0.56240000000000001</c:v>
                </c:pt>
                <c:pt idx="3">
                  <c:v>0.56510000000000005</c:v>
                </c:pt>
                <c:pt idx="4">
                  <c:v>0.55230000000000001</c:v>
                </c:pt>
                <c:pt idx="5">
                  <c:v>0.53639999999999999</c:v>
                </c:pt>
                <c:pt idx="6">
                  <c:v>0.52110000000000001</c:v>
                </c:pt>
                <c:pt idx="7">
                  <c:v>0.54549999999999998</c:v>
                </c:pt>
                <c:pt idx="8">
                  <c:v>0.54290000000000005</c:v>
                </c:pt>
                <c:pt idx="9">
                  <c:v>0.52180000000000004</c:v>
                </c:pt>
                <c:pt idx="10">
                  <c:v>0.6099</c:v>
                </c:pt>
                <c:pt idx="11">
                  <c:v>0.52029999999999998</c:v>
                </c:pt>
                <c:pt idx="12">
                  <c:v>0.52490000000000003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75968"/>
        <c:axId val="201477504"/>
      </c:lineChart>
      <c:catAx>
        <c:axId val="2014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477504"/>
        <c:crosses val="autoZero"/>
        <c:auto val="1"/>
        <c:lblAlgn val="ctr"/>
        <c:lblOffset val="100"/>
        <c:noMultiLvlLbl val="0"/>
      </c:catAx>
      <c:valAx>
        <c:axId val="201477504"/>
        <c:scaling>
          <c:orientation val="minMax"/>
          <c:max val="0.70000000000000007"/>
          <c:min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475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3737291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20.5703125" customWidth="1"/>
    <col min="2" max="2" width="95.28515625" customWidth="1"/>
  </cols>
  <sheetData>
    <row r="1" spans="1:2" s="7" customFormat="1" ht="116.25" customHeight="1" x14ac:dyDescent="0.3">
      <c r="A1"/>
      <c r="B1"/>
    </row>
    <row r="2" spans="1:2" s="7" customFormat="1" ht="18.75" x14ac:dyDescent="0.3">
      <c r="A2" s="17" t="s">
        <v>4</v>
      </c>
      <c r="B2" s="17"/>
    </row>
    <row r="3" spans="1:2" s="7" customFormat="1" ht="18.75" x14ac:dyDescent="0.3">
      <c r="A3" s="17" t="s">
        <v>14</v>
      </c>
      <c r="B3" s="17"/>
    </row>
    <row r="4" spans="1:2" ht="37.5" customHeight="1" x14ac:dyDescent="0.3">
      <c r="A4" s="18" t="s">
        <v>24</v>
      </c>
      <c r="B4" s="18"/>
    </row>
    <row r="5" spans="1:2" x14ac:dyDescent="0.25">
      <c r="A5" s="2" t="s">
        <v>5</v>
      </c>
      <c r="B5" s="3" t="s">
        <v>19</v>
      </c>
    </row>
    <row r="6" spans="1:2" x14ac:dyDescent="0.25">
      <c r="A6" s="2" t="s">
        <v>6</v>
      </c>
      <c r="B6" s="3" t="s">
        <v>17</v>
      </c>
    </row>
    <row r="7" spans="1:2" x14ac:dyDescent="0.25">
      <c r="A7" s="2" t="s">
        <v>0</v>
      </c>
      <c r="B7" s="3" t="s">
        <v>15</v>
      </c>
    </row>
    <row r="8" spans="1:2" ht="45" x14ac:dyDescent="0.25">
      <c r="A8" s="2" t="s">
        <v>1</v>
      </c>
      <c r="B8" s="3" t="s">
        <v>18</v>
      </c>
    </row>
    <row r="9" spans="1:2" x14ac:dyDescent="0.25">
      <c r="A9" s="2" t="s">
        <v>2</v>
      </c>
      <c r="B9" s="3" t="s">
        <v>25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27</v>
      </c>
    </row>
    <row r="12" spans="1:2" ht="22.5" customHeight="1" x14ac:dyDescent="0.25">
      <c r="A12" s="2" t="s">
        <v>3</v>
      </c>
      <c r="B12" s="4" t="s">
        <v>16</v>
      </c>
    </row>
    <row r="13" spans="1:2" ht="38.25" customHeight="1" x14ac:dyDescent="0.25">
      <c r="A13" s="2"/>
      <c r="B13" s="4" t="s">
        <v>29</v>
      </c>
    </row>
    <row r="14" spans="1:2" ht="30" x14ac:dyDescent="0.25">
      <c r="A14" s="2"/>
      <c r="B14" s="4" t="s">
        <v>23</v>
      </c>
    </row>
    <row r="15" spans="1:2" ht="30" x14ac:dyDescent="0.25">
      <c r="A15" s="2"/>
      <c r="B15" s="4" t="s">
        <v>28</v>
      </c>
    </row>
    <row r="17" spans="1:2" x14ac:dyDescent="0.25">
      <c r="A17" t="s">
        <v>9</v>
      </c>
      <c r="B17" s="1">
        <v>42684</v>
      </c>
    </row>
    <row r="18" spans="1:2" x14ac:dyDescent="0.25">
      <c r="B18" s="4" t="s">
        <v>21</v>
      </c>
    </row>
    <row r="20" spans="1:2" ht="60" x14ac:dyDescent="0.25">
      <c r="A20" s="2" t="s">
        <v>20</v>
      </c>
      <c r="B20" s="10" t="s">
        <v>39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K27" sqref="K27"/>
    </sheetView>
  </sheetViews>
  <sheetFormatPr defaultRowHeight="15" x14ac:dyDescent="0.25"/>
  <cols>
    <col min="1" max="1" width="23.7109375" customWidth="1"/>
    <col min="2" max="2" width="11.140625" customWidth="1"/>
    <col min="3" max="4" width="11.28515625" customWidth="1"/>
    <col min="5" max="5" width="10.85546875" customWidth="1"/>
    <col min="6" max="6" width="11.28515625" customWidth="1"/>
    <col min="7" max="7" width="9.85546875" customWidth="1"/>
    <col min="8" max="8" width="10.5703125" customWidth="1"/>
    <col min="9" max="9" width="10.85546875" customWidth="1"/>
    <col min="10" max="10" width="11.28515625" customWidth="1"/>
    <col min="11" max="11" width="10.7109375" customWidth="1"/>
    <col min="12" max="12" width="11.28515625" customWidth="1"/>
    <col min="13" max="13" width="10.85546875" customWidth="1"/>
    <col min="14" max="14" width="12.5703125" customWidth="1"/>
  </cols>
  <sheetData>
    <row r="1" spans="1:18" s="7" customFormat="1" ht="18.75" x14ac:dyDescent="0.3">
      <c r="A1" s="6" t="str">
        <f>Ficha!A2</f>
        <v>Determinantes Sociais de Saúde</v>
      </c>
      <c r="B1" s="6"/>
    </row>
    <row r="2" spans="1:18" s="7" customFormat="1" ht="18.75" x14ac:dyDescent="0.3">
      <c r="A2" s="6" t="str">
        <f>Ficha!A3</f>
        <v>Indicadores socioeconômicos</v>
      </c>
      <c r="B2" s="6"/>
    </row>
    <row r="3" spans="1:18" s="7" customFormat="1" ht="37.5" customHeight="1" x14ac:dyDescent="0.3">
      <c r="A3" s="19" t="str">
        <f>Ficha!A4</f>
        <v>Ind010208RN - Coeficiente de Gini para a distribuição de renda, por ano, segundo Brasil, Região Norte e estados da região Norte.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s="7" customFormat="1" ht="18.75" x14ac:dyDescent="0.3">
      <c r="A4" s="6" t="s">
        <v>26</v>
      </c>
      <c r="B4" s="6"/>
    </row>
    <row r="5" spans="1:18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1"/>
      <c r="P5" s="11"/>
      <c r="Q5" s="11"/>
      <c r="R5" s="11"/>
    </row>
    <row r="6" spans="1:18" x14ac:dyDescent="0.25">
      <c r="A6" t="s">
        <v>38</v>
      </c>
      <c r="B6" s="15">
        <v>2000</v>
      </c>
      <c r="C6" s="16">
        <v>2001</v>
      </c>
      <c r="D6" s="16">
        <v>2002</v>
      </c>
      <c r="E6" s="16">
        <v>2003</v>
      </c>
      <c r="F6" s="16">
        <v>2004</v>
      </c>
      <c r="G6" s="16">
        <v>2005</v>
      </c>
      <c r="H6" s="16">
        <v>2006</v>
      </c>
      <c r="I6" s="16">
        <v>2007</v>
      </c>
      <c r="J6" s="16">
        <v>2008</v>
      </c>
      <c r="K6" s="16">
        <v>2009</v>
      </c>
      <c r="L6" s="15">
        <v>2010</v>
      </c>
      <c r="M6" s="16">
        <v>2011</v>
      </c>
      <c r="N6" s="16">
        <v>2012</v>
      </c>
      <c r="O6" s="11"/>
      <c r="P6" s="11"/>
      <c r="Q6" s="11"/>
      <c r="R6" s="11"/>
    </row>
    <row r="7" spans="1:18" x14ac:dyDescent="0.25">
      <c r="A7" t="s">
        <v>22</v>
      </c>
      <c r="B7">
        <v>0.64600000000000002</v>
      </c>
      <c r="C7">
        <v>0.59389999999999998</v>
      </c>
      <c r="D7">
        <v>0.5877</v>
      </c>
      <c r="E7">
        <v>0.58130000000000004</v>
      </c>
      <c r="F7">
        <v>0.57050000000000001</v>
      </c>
      <c r="G7">
        <v>0.56759999999999999</v>
      </c>
      <c r="H7">
        <v>0.56079999999999997</v>
      </c>
      <c r="I7">
        <v>0.55389999999999995</v>
      </c>
      <c r="J7">
        <v>0.54410000000000003</v>
      </c>
      <c r="K7">
        <v>0.54010000000000002</v>
      </c>
      <c r="L7">
        <v>0.60860000000000003</v>
      </c>
      <c r="M7">
        <v>0.52939999999999998</v>
      </c>
      <c r="N7">
        <v>0.52769999999999995</v>
      </c>
      <c r="O7" s="11"/>
      <c r="P7" s="11"/>
      <c r="Q7" s="11"/>
      <c r="R7" s="11"/>
    </row>
    <row r="8" spans="1:18" x14ac:dyDescent="0.25">
      <c r="A8" t="s">
        <v>30</v>
      </c>
      <c r="B8">
        <v>0.65449999999999997</v>
      </c>
      <c r="C8">
        <v>0.5665</v>
      </c>
      <c r="D8">
        <v>0.56569999999999998</v>
      </c>
      <c r="E8">
        <v>0.54359999999999997</v>
      </c>
      <c r="F8">
        <v>0.54259999999999997</v>
      </c>
      <c r="G8">
        <v>0.53100000000000003</v>
      </c>
      <c r="H8">
        <v>0.52170000000000005</v>
      </c>
      <c r="I8">
        <v>0.53439999999999999</v>
      </c>
      <c r="J8">
        <v>0.51070000000000004</v>
      </c>
      <c r="K8">
        <v>0.52210000000000001</v>
      </c>
      <c r="L8">
        <v>0.63190000000000002</v>
      </c>
      <c r="M8">
        <v>0.53669999999999995</v>
      </c>
      <c r="N8">
        <v>0.51359999999999995</v>
      </c>
    </row>
    <row r="9" spans="1:18" x14ac:dyDescent="0.25">
      <c r="A9" t="s">
        <v>31</v>
      </c>
      <c r="B9">
        <v>0.61099999999999999</v>
      </c>
      <c r="C9">
        <v>0.54790000000000005</v>
      </c>
      <c r="D9">
        <v>0.54179999999999995</v>
      </c>
      <c r="E9">
        <v>0.50590000000000002</v>
      </c>
      <c r="F9">
        <v>0.51849999999999996</v>
      </c>
      <c r="G9">
        <v>0.56830000000000003</v>
      </c>
      <c r="H9">
        <v>0.54369999999999996</v>
      </c>
      <c r="I9">
        <v>0.50580000000000003</v>
      </c>
      <c r="J9">
        <v>0.49890000000000001</v>
      </c>
      <c r="K9">
        <v>0.50670000000000004</v>
      </c>
      <c r="L9">
        <v>0.56859999999999999</v>
      </c>
      <c r="M9">
        <v>0.49619999999999997</v>
      </c>
      <c r="N9">
        <v>0.4824</v>
      </c>
    </row>
    <row r="10" spans="1:18" x14ac:dyDescent="0.25">
      <c r="A10" t="s">
        <v>32</v>
      </c>
      <c r="B10">
        <v>0.64770000000000005</v>
      </c>
      <c r="C10">
        <v>0.62670000000000003</v>
      </c>
      <c r="D10">
        <v>0.62309999999999999</v>
      </c>
      <c r="E10">
        <v>0.57909999999999995</v>
      </c>
      <c r="F10">
        <v>0.59440000000000004</v>
      </c>
      <c r="G10">
        <v>0.58560000000000001</v>
      </c>
      <c r="H10">
        <v>0.59279999999999999</v>
      </c>
      <c r="I10">
        <v>0.60880000000000001</v>
      </c>
      <c r="J10">
        <v>0.5605</v>
      </c>
      <c r="K10">
        <v>0.61099999999999999</v>
      </c>
      <c r="L10">
        <v>0.63939999999999997</v>
      </c>
      <c r="M10">
        <v>0.54549999999999998</v>
      </c>
      <c r="N10">
        <v>0.54949999999999999</v>
      </c>
    </row>
    <row r="11" spans="1:18" x14ac:dyDescent="0.25">
      <c r="A11" t="s">
        <v>33</v>
      </c>
      <c r="B11">
        <v>0.68230000000000002</v>
      </c>
      <c r="C11">
        <v>0.57579999999999998</v>
      </c>
      <c r="D11">
        <v>0.56340000000000001</v>
      </c>
      <c r="E11">
        <v>0.55830000000000002</v>
      </c>
      <c r="F11">
        <v>0.53710000000000002</v>
      </c>
      <c r="G11">
        <v>0.5131</v>
      </c>
      <c r="H11">
        <v>0.51160000000000005</v>
      </c>
      <c r="I11">
        <v>0.55189999999999995</v>
      </c>
      <c r="J11">
        <v>0.51490000000000002</v>
      </c>
      <c r="K11">
        <v>0.50849999999999995</v>
      </c>
      <c r="L11">
        <v>0.66639999999999999</v>
      </c>
      <c r="M11">
        <v>0.54139999999999999</v>
      </c>
      <c r="N11">
        <v>0.51080000000000003</v>
      </c>
    </row>
    <row r="12" spans="1:18" x14ac:dyDescent="0.25">
      <c r="A12" t="s">
        <v>34</v>
      </c>
      <c r="B12">
        <v>0.62019999999999997</v>
      </c>
      <c r="C12">
        <v>0.54269999999999996</v>
      </c>
      <c r="D12">
        <v>0.56000000000000005</v>
      </c>
      <c r="E12">
        <v>0.52500000000000002</v>
      </c>
      <c r="F12">
        <v>0.58440000000000003</v>
      </c>
      <c r="G12">
        <v>0.54249999999999998</v>
      </c>
      <c r="H12">
        <v>0.56559999999999999</v>
      </c>
      <c r="I12">
        <v>0.51600000000000001</v>
      </c>
      <c r="J12">
        <v>0.54310000000000003</v>
      </c>
      <c r="K12">
        <v>0.52429999999999999</v>
      </c>
      <c r="L12">
        <v>0.63980000000000004</v>
      </c>
      <c r="M12">
        <v>0.52500000000000002</v>
      </c>
      <c r="N12">
        <v>0.53859999999999997</v>
      </c>
    </row>
    <row r="13" spans="1:18" x14ac:dyDescent="0.25">
      <c r="A13" t="s">
        <v>35</v>
      </c>
      <c r="B13">
        <v>0.6512</v>
      </c>
      <c r="C13">
        <v>0.55289999999999995</v>
      </c>
      <c r="D13">
        <v>0.56079999999999997</v>
      </c>
      <c r="E13">
        <v>0.51939999999999997</v>
      </c>
      <c r="F13">
        <v>0.53749999999999998</v>
      </c>
      <c r="G13">
        <v>0.51619999999999999</v>
      </c>
      <c r="H13">
        <v>0.50639999999999996</v>
      </c>
      <c r="I13">
        <v>0.52080000000000004</v>
      </c>
      <c r="J13">
        <v>0.4975</v>
      </c>
      <c r="K13">
        <v>0.50929999999999997</v>
      </c>
      <c r="L13">
        <v>0.626</v>
      </c>
      <c r="M13">
        <v>0.53990000000000005</v>
      </c>
      <c r="N13">
        <v>0.50190000000000001</v>
      </c>
      <c r="O13" s="9"/>
    </row>
    <row r="14" spans="1:18" x14ac:dyDescent="0.25">
      <c r="A14" t="s">
        <v>36</v>
      </c>
      <c r="B14">
        <v>0.63180000000000003</v>
      </c>
      <c r="C14">
        <v>0.48299999999999998</v>
      </c>
      <c r="D14">
        <v>0.5514</v>
      </c>
      <c r="E14">
        <v>0.59960000000000002</v>
      </c>
      <c r="F14">
        <v>0.54249999999999998</v>
      </c>
      <c r="G14">
        <v>0.52690000000000003</v>
      </c>
      <c r="H14">
        <v>0.47860000000000003</v>
      </c>
      <c r="I14">
        <v>0.50960000000000005</v>
      </c>
      <c r="J14">
        <v>0.4546</v>
      </c>
      <c r="K14">
        <v>0.51880000000000004</v>
      </c>
      <c r="L14">
        <v>0.61570000000000003</v>
      </c>
      <c r="M14">
        <v>0.52310000000000001</v>
      </c>
      <c r="N14">
        <v>0.53879999999999995</v>
      </c>
    </row>
    <row r="15" spans="1:18" x14ac:dyDescent="0.25">
      <c r="A15" s="14" t="s">
        <v>37</v>
      </c>
      <c r="B15" s="14">
        <v>0.65500000000000003</v>
      </c>
      <c r="C15" s="14">
        <v>0.59919999999999995</v>
      </c>
      <c r="D15" s="14">
        <v>0.56240000000000001</v>
      </c>
      <c r="E15" s="14">
        <v>0.56510000000000005</v>
      </c>
      <c r="F15" s="14">
        <v>0.55230000000000001</v>
      </c>
      <c r="G15" s="14">
        <v>0.53639999999999999</v>
      </c>
      <c r="H15" s="14">
        <v>0.52110000000000001</v>
      </c>
      <c r="I15" s="14">
        <v>0.54549999999999998</v>
      </c>
      <c r="J15" s="14">
        <v>0.54290000000000005</v>
      </c>
      <c r="K15" s="14">
        <v>0.52180000000000004</v>
      </c>
      <c r="L15" s="14">
        <v>0.6099</v>
      </c>
      <c r="M15" s="14">
        <v>0.52029999999999998</v>
      </c>
      <c r="N15" s="14">
        <v>0.52490000000000003</v>
      </c>
      <c r="O15" s="9"/>
    </row>
    <row r="16" spans="1:18" x14ac:dyDescent="0.25">
      <c r="A16" s="12"/>
      <c r="B16" s="11"/>
      <c r="C16" s="11"/>
      <c r="D16" s="11"/>
      <c r="E16" s="11"/>
      <c r="F16" s="11"/>
      <c r="G16" s="11"/>
      <c r="H16" s="11"/>
      <c r="I16" s="11"/>
      <c r="J16" s="11"/>
      <c r="O16" s="9"/>
    </row>
    <row r="17" spans="1:15" x14ac:dyDescent="0.25">
      <c r="A17" s="5" t="s">
        <v>11</v>
      </c>
      <c r="B17" s="5"/>
      <c r="O17" s="9"/>
    </row>
    <row r="18" spans="1:15" x14ac:dyDescent="0.25">
      <c r="A18" s="20" t="str">
        <f>Ficha!$B$7</f>
        <v>Pesquisa Nacional por Amostra de Domicílios (PNAD)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9"/>
    </row>
    <row r="19" spans="1:15" x14ac:dyDescent="0.25">
      <c r="A19" t="s">
        <v>10</v>
      </c>
      <c r="O19" s="9"/>
    </row>
    <row r="20" spans="1:15" x14ac:dyDescent="0.25">
      <c r="A20" s="20" t="str">
        <f>Ficha!$B$12</f>
        <v>1. As proporções são calculadas desconsiderando os casos sem declaração e os não aplicáveis.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5" x14ac:dyDescent="0.25">
      <c r="A21" s="20" t="str">
        <f>Ficha!$B$13</f>
        <v>2. Informações da PNAD não disponíveis, até o ano de 2003, para as áreas rurais de RO, AC, AM, RR, PA e AP, além disso foram incluídos os ano censitários.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5" x14ac:dyDescent="0.25">
      <c r="A22" s="20" t="str">
        <f>Ficha!$B$14</f>
        <v>3. Os valores das PNAD 2001 a 2012 estão ponderados considerando os pesos amostrais disponibilizados após a publicação do Censo 2010.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5" x14ac:dyDescent="0.25">
      <c r="A23" s="20" t="str">
        <f>Ficha!$B$15</f>
        <v>4. Os valores da RDPC em salários mínimos foram calculados considerando como valor de referência o salário mínimo de 2012, de R$ 622,00.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5" spans="1:15" x14ac:dyDescent="0.25">
      <c r="A25" t="s">
        <v>12</v>
      </c>
      <c r="C25" s="1">
        <f>Ficha!$B$17</f>
        <v>42684</v>
      </c>
    </row>
    <row r="26" spans="1:15" x14ac:dyDescent="0.25">
      <c r="C26" s="1" t="str">
        <f>Ficha!$B$18</f>
        <v>CEPI-DSS/ ENSP/FIOCRUZ</v>
      </c>
    </row>
  </sheetData>
  <mergeCells count="6">
    <mergeCell ref="A3:N3"/>
    <mergeCell ref="A20:N20"/>
    <mergeCell ref="A23:N23"/>
    <mergeCell ref="A18:N18"/>
    <mergeCell ref="A21:N21"/>
    <mergeCell ref="A22:N22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pane ySplit="4" topLeftCell="A20" activePane="bottomLeft" state="frozen"/>
      <selection pane="bottomLeft" activeCell="K18" sqref="K1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19" t="str">
        <f>Ficha!A4</f>
        <v>Ind010208RN - Coeficiente de Gini para a distribuição de renda, por ano, segundo Brasil, Região Norte e estados da região Norte.</v>
      </c>
      <c r="B3" s="19"/>
      <c r="C3" s="19"/>
      <c r="D3" s="19"/>
      <c r="E3" s="19"/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5" t="s">
        <v>11</v>
      </c>
    </row>
    <row r="22" spans="1:11" x14ac:dyDescent="0.25">
      <c r="A22" s="20" t="str">
        <f>Ficha!$B$7</f>
        <v>Pesquisa Nacional por Amostra de Domicílios (PNAD)</v>
      </c>
      <c r="B22" s="20"/>
      <c r="C22" s="20"/>
      <c r="D22" s="20"/>
      <c r="E22" s="20"/>
      <c r="F22" s="20"/>
      <c r="G22" s="20"/>
      <c r="H22" s="20"/>
      <c r="I22" s="20"/>
      <c r="J22" s="20"/>
      <c r="K22" s="9"/>
    </row>
    <row r="23" spans="1:11" x14ac:dyDescent="0.25">
      <c r="A23" t="s">
        <v>10</v>
      </c>
    </row>
    <row r="24" spans="1:11" x14ac:dyDescent="0.25">
      <c r="A24" s="20" t="str">
        <f>Ficha!$B$12</f>
        <v>1. As proporções são calculadas desconsiderando os casos sem declaração e os não aplicáveis.</v>
      </c>
      <c r="B24" s="20"/>
      <c r="C24" s="20"/>
      <c r="D24" s="20"/>
      <c r="E24" s="20"/>
      <c r="F24" s="20"/>
      <c r="G24" s="20"/>
      <c r="H24" s="20"/>
      <c r="I24" s="20"/>
      <c r="J24" s="20"/>
      <c r="K24" s="9"/>
    </row>
    <row r="25" spans="1:11" x14ac:dyDescent="0.25">
      <c r="A25" s="20" t="str">
        <f>Ficha!$B$13</f>
        <v>2. Informações da PNAD não disponíveis, até o ano de 2003, para as áreas rurais de RO, AC, AM, RR, PA e AP, além disso foram incluídos os ano censitários.</v>
      </c>
      <c r="B25" s="20"/>
      <c r="C25" s="20"/>
      <c r="D25" s="20"/>
      <c r="E25" s="20"/>
      <c r="F25" s="20"/>
      <c r="G25" s="20"/>
      <c r="H25" s="20"/>
      <c r="I25" s="20"/>
      <c r="J25" s="20"/>
      <c r="K25" s="9"/>
    </row>
    <row r="26" spans="1:11" x14ac:dyDescent="0.25">
      <c r="A26" s="20" t="str">
        <f>Ficha!$B$14</f>
        <v>3. Os valores das PNAD 2001 a 2012 estão ponderados considerando os pesos amostrais disponibilizados após a publicação do Censo 2010.</v>
      </c>
      <c r="B26" s="20"/>
      <c r="C26" s="20"/>
      <c r="D26" s="20"/>
      <c r="E26" s="20"/>
      <c r="F26" s="20"/>
      <c r="G26" s="20"/>
      <c r="H26" s="20"/>
      <c r="I26" s="20"/>
      <c r="J26" s="20"/>
      <c r="K26" s="9"/>
    </row>
    <row r="27" spans="1:11" x14ac:dyDescent="0.25">
      <c r="A27" s="20" t="str">
        <f>Ficha!$B$15</f>
        <v>4. Os valores da RDPC em salários mínimos foram calculados considerando como valor de referência o salário mínimo de 2012, de R$ 622,00.</v>
      </c>
      <c r="B27" s="20"/>
      <c r="C27" s="20"/>
      <c r="D27" s="20"/>
      <c r="E27" s="20"/>
      <c r="F27" s="20"/>
      <c r="G27" s="20"/>
      <c r="H27" s="20"/>
      <c r="I27" s="20"/>
      <c r="J27" s="20"/>
      <c r="K27" s="9"/>
    </row>
    <row r="29" spans="1:11" x14ac:dyDescent="0.25">
      <c r="A29" t="s">
        <v>12</v>
      </c>
      <c r="B29" s="1">
        <f>Ficha!$B$17</f>
        <v>42684</v>
      </c>
    </row>
    <row r="30" spans="1:11" x14ac:dyDescent="0.25">
      <c r="B30" s="1" t="str">
        <f>Ficha!$B$18</f>
        <v>CEPI-DSS/ ENSP/FIOCRUZ</v>
      </c>
    </row>
  </sheetData>
  <mergeCells count="6">
    <mergeCell ref="A3:I3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2020-11-14T18:30:54Z</cp:lastPrinted>
  <dcterms:created xsi:type="dcterms:W3CDTF">2011-12-20T12:08:29Z</dcterms:created>
  <dcterms:modified xsi:type="dcterms:W3CDTF">2020-11-14T18:31:05Z</dcterms:modified>
</cp:coreProperties>
</file>