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975" windowWidth="17880" windowHeight="41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97" i="9" l="1"/>
  <c r="B29" i="10"/>
  <c r="B28" i="10"/>
  <c r="A94" i="9" l="1"/>
  <c r="A26" i="10"/>
  <c r="A2" i="9"/>
  <c r="B96" i="9"/>
  <c r="A93" i="9"/>
  <c r="A92" i="9"/>
  <c r="A90" i="9"/>
  <c r="A3" i="9"/>
  <c r="A1" i="9"/>
  <c r="A25" i="10"/>
  <c r="A24" i="10"/>
  <c r="A22" i="10"/>
  <c r="A3" i="10"/>
</calcChain>
</file>

<file path=xl/sharedStrings.xml><?xml version="1.0" encoding="utf-8"?>
<sst xmlns="http://schemas.openxmlformats.org/spreadsheetml/2006/main" count="47" uniqueCount="42">
  <si>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</si>
  <si>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</si>
  <si>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</si>
  <si>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</si>
  <si>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</si>
  <si>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</si>
  <si>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</si>
  <si>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</si>
  <si>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</si>
  <si>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</si>
  <si>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</si>
  <si>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</si>
  <si>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</si>
  <si>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Situação de saúde</t>
  </si>
  <si>
    <t>Indicadores de mortalidade e expectativa de vida</t>
  </si>
  <si>
    <t>1. Como doenças diarreicas agudas, foram considerados os códigos A00 a A09 do capítulo I – Algumas doenças infecciosas e parasitárias da CID-10.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</si>
  <si>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</si>
  <si>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</si>
  <si>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Taxa de mortalidade específica por doenças diarreicas agudas em menores de 5 anos de idade</t>
  </si>
  <si>
    <t>Número de óbitos por doenças diarreicas agudas, por 100 mil crianças menores de 5 anos de idade, em determinado espaço geográfico, no ano considerado.</t>
  </si>
  <si>
    <t>Ministério da Saúde - Sistema de Informações sobre Mortalidade (SIM)
Base de dados demográfica do Ministério da Saúde</t>
  </si>
  <si>
    <t>Indicadores de mortalidade por causas</t>
  </si>
  <si>
    <t>Número de óbitos de residentes menores de cinco anos por doença diarreica aguda /
População residente na mesma faixa etária * 100.000</t>
  </si>
  <si>
    <t>Como Citar</t>
  </si>
  <si>
    <t>CEPI-DSS/ ENSP/FIOCRUZ</t>
  </si>
  <si>
    <t>Brasil</t>
  </si>
  <si>
    <t>Ind020202RN - Taxa de mortalidade específica por doenças diarreicas agudas em menores de 5 anos de idade, por ano, segundo Brasil, Região Norte e estados da região Norte</t>
  </si>
  <si>
    <t>Brasil, Região Norte e estados da região Norte</t>
  </si>
  <si>
    <t>Região Norte</t>
  </si>
  <si>
    <t>2000-2014</t>
  </si>
  <si>
    <t>Período:2000-2014</t>
  </si>
  <si>
    <t>Ano</t>
  </si>
  <si>
    <t>Rondônia</t>
  </si>
  <si>
    <t>Acre</t>
  </si>
  <si>
    <t>Amazonas</t>
  </si>
  <si>
    <t>Roraima</t>
  </si>
  <si>
    <t>Pará</t>
  </si>
  <si>
    <t>Amapá</t>
  </si>
  <si>
    <t>Tocantins</t>
  </si>
  <si>
    <t>4. Para os dados da população residente, foi utlizada a Projeção da População das Unidades da Federação por sexo e grupos de idade 2000-2030 .</t>
  </si>
  <si>
    <t>5. Em 2011, houve uma mudança no conteúdo da Declaração de Óbito, com maior detalhamento das informações coletadas.</t>
  </si>
  <si>
    <t>Ind020202RN - Taxa de mortalidade específica por doenças diarreicas agudas em menores de 5 anos de idade, por ano, segundo Brasil, Região Norte e estados da egião Norte [Internet]. Rio de Janeiro: Portal Determinantes Sociais da Saúde. Observatório sobre Iniquidades em Saúde. CEPI-DSS/ENSP/FIOCRUZ; 2017 jan. 16. Disponível em: https://dssbr.ensp.fiocruz.br/wp-content/uploads/2020/11/Ind020202RN-20170116.xlsx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</si>
</sst>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4" fontId="1" fillId="0" borderId="0" xfId="1" applyNumberFormat="1" applyFont="1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Tabela!$B$6:$B$20</c:f>
              <c:numCache>
                <c:formatCode>_-* #,##0.0_-;\-* #,##0.0_-;_-* "-"??_-;_-@_-</c:formatCode>
                <c:ptCount val="15"/>
                <c:pt idx="0">
                  <c:v>20.774483366840876</c:v>
                </c:pt>
                <c:pt idx="1">
                  <c:v>18.455445905553464</c:v>
                </c:pt>
                <c:pt idx="2">
                  <c:v>17.736082129499163</c:v>
                </c:pt>
                <c:pt idx="3">
                  <c:v>16.896244068768699</c:v>
                </c:pt>
                <c:pt idx="4">
                  <c:v>14.760656078465033</c:v>
                </c:pt>
                <c:pt idx="5">
                  <c:v>14.66792783355943</c:v>
                </c:pt>
                <c:pt idx="6">
                  <c:v>13.350144006618232</c:v>
                </c:pt>
                <c:pt idx="7">
                  <c:v>9.9223471902534097</c:v>
                </c:pt>
                <c:pt idx="8">
                  <c:v>9.0454218344447082</c:v>
                </c:pt>
                <c:pt idx="9">
                  <c:v>7.8380941343890456</c:v>
                </c:pt>
                <c:pt idx="10">
                  <c:v>6.3539402680300645</c:v>
                </c:pt>
                <c:pt idx="11">
                  <c:v>4.8499451975438488</c:v>
                </c:pt>
                <c:pt idx="12">
                  <c:v>5.1614304074509967</c:v>
                </c:pt>
                <c:pt idx="13">
                  <c:v>5.5390301587318351</c:v>
                </c:pt>
                <c:pt idx="14">
                  <c:v>4.8198794320548632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3664"/>
        <c:axId val="207555200"/>
      </c:lineChart>
      <c:catAx>
        <c:axId val="2075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55200"/>
        <c:crosses val="autoZero"/>
        <c:auto val="1"/>
        <c:lblAlgn val="ctr"/>
        <c:lblOffset val="100"/>
        <c:noMultiLvlLbl val="0"/>
      </c:catAx>
      <c:valAx>
        <c:axId val="207555200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53664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Tabela!$C$5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Tabela!$C$6:$C$20</c:f>
              <c:numCache>
                <c:formatCode>_-* #,##0.0_-;\-* #,##0.0_-;_-* "-"??_-;_-@_-</c:formatCode>
                <c:ptCount val="15"/>
                <c:pt idx="0">
                  <c:v>25.265588097911856</c:v>
                </c:pt>
                <c:pt idx="1">
                  <c:v>23.413680715440645</c:v>
                </c:pt>
                <c:pt idx="2">
                  <c:v>23.694779792957036</c:v>
                </c:pt>
                <c:pt idx="3">
                  <c:v>21.48131822759596</c:v>
                </c:pt>
                <c:pt idx="4">
                  <c:v>21.081748919699063</c:v>
                </c:pt>
                <c:pt idx="5">
                  <c:v>25.586871288111478</c:v>
                </c:pt>
                <c:pt idx="6">
                  <c:v>20.073214700450126</c:v>
                </c:pt>
                <c:pt idx="7">
                  <c:v>16.221303015051369</c:v>
                </c:pt>
                <c:pt idx="8">
                  <c:v>14.871601056442758</c:v>
                </c:pt>
                <c:pt idx="9">
                  <c:v>16.398505087481233</c:v>
                </c:pt>
                <c:pt idx="10">
                  <c:v>12.852688287618141</c:v>
                </c:pt>
                <c:pt idx="11">
                  <c:v>9.4789615883752312</c:v>
                </c:pt>
                <c:pt idx="12">
                  <c:v>11.266002514525304</c:v>
                </c:pt>
                <c:pt idx="13">
                  <c:v>12.509764076421151</c:v>
                </c:pt>
                <c:pt idx="14">
                  <c:v>12.121802725979519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71200"/>
        <c:axId val="207581184"/>
      </c:lineChart>
      <c:catAx>
        <c:axId val="207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81184"/>
        <c:crosses val="autoZero"/>
        <c:auto val="1"/>
        <c:lblAlgn val="ctr"/>
        <c:lblOffset val="100"/>
        <c:noMultiLvlLbl val="0"/>
      </c:catAx>
      <c:valAx>
        <c:axId val="207581184"/>
        <c:scaling>
          <c:orientation val="minMax"/>
          <c:max val="28"/>
          <c:min val="8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71200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Tabela!$D$5</c:f>
              <c:strCache>
                <c:ptCount val="1"/>
                <c:pt idx="0">
                  <c:v>Rondônia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Tabela!$D$6:$D$20</c:f>
              <c:numCache>
                <c:formatCode>_-* #,##0.0_-;\-* #,##0.0_-;_-* "-"??_-;_-@_-</c:formatCode>
                <c:ptCount val="15"/>
                <c:pt idx="0">
                  <c:v>19.305860885703076</c:v>
                </c:pt>
                <c:pt idx="1">
                  <c:v>17.274993213395522</c:v>
                </c:pt>
                <c:pt idx="2">
                  <c:v>11.02968210005147</c:v>
                </c:pt>
                <c:pt idx="3">
                  <c:v>20.725641275724179</c:v>
                </c:pt>
                <c:pt idx="4">
                  <c:v>10.924650259460444</c:v>
                </c:pt>
                <c:pt idx="5">
                  <c:v>12.080504481867163</c:v>
                </c:pt>
                <c:pt idx="6">
                  <c:v>9.836589654366831</c:v>
                </c:pt>
                <c:pt idx="7">
                  <c:v>18.142348620868706</c:v>
                </c:pt>
                <c:pt idx="8">
                  <c:v>7.0018650422339777</c:v>
                </c:pt>
                <c:pt idx="9">
                  <c:v>12.302114021172587</c:v>
                </c:pt>
                <c:pt idx="10">
                  <c:v>9.2170752903378723</c:v>
                </c:pt>
                <c:pt idx="11">
                  <c:v>8.0290114948681239</c:v>
                </c:pt>
                <c:pt idx="12">
                  <c:v>8.8348828358614693</c:v>
                </c:pt>
                <c:pt idx="13">
                  <c:v>6.2093374636926235</c:v>
                </c:pt>
                <c:pt idx="14">
                  <c:v>13.30290003220702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2832"/>
        <c:axId val="207598720"/>
      </c:lineChart>
      <c:catAx>
        <c:axId val="2075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98720"/>
        <c:crosses val="autoZero"/>
        <c:auto val="1"/>
        <c:lblAlgn val="ctr"/>
        <c:lblOffset val="100"/>
        <c:noMultiLvlLbl val="0"/>
      </c:catAx>
      <c:valAx>
        <c:axId val="207598720"/>
        <c:scaling>
          <c:orientation val="minMax"/>
          <c:min val="6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7592832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Tabela!$E$5</c:f>
              <c:strCache>
                <c:ptCount val="1"/>
                <c:pt idx="0">
                  <c:v>Acre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Tabela!$E$6:$E$20</c:f>
              <c:numCache>
                <c:formatCode>_-* #,##0.0_-;\-* #,##0.0_-;_-* "-"??_-;_-@_-</c:formatCode>
                <c:ptCount val="15"/>
                <c:pt idx="0">
                  <c:v>31.849763486015593</c:v>
                </c:pt>
                <c:pt idx="1">
                  <c:v>20.88651659317707</c:v>
                </c:pt>
                <c:pt idx="2">
                  <c:v>38.897596357354509</c:v>
                </c:pt>
                <c:pt idx="3">
                  <c:v>21.483248719485307</c:v>
                </c:pt>
                <c:pt idx="4">
                  <c:v>33.601021471052725</c:v>
                </c:pt>
                <c:pt idx="5">
                  <c:v>71.092942914588491</c:v>
                </c:pt>
                <c:pt idx="6">
                  <c:v>42.172552327259005</c:v>
                </c:pt>
                <c:pt idx="7">
                  <c:v>21.10782767125114</c:v>
                </c:pt>
                <c:pt idx="8">
                  <c:v>23.391812865497077</c:v>
                </c:pt>
                <c:pt idx="9">
                  <c:v>19.011406844106464</c:v>
                </c:pt>
                <c:pt idx="10">
                  <c:v>11.241007194244604</c:v>
                </c:pt>
                <c:pt idx="11">
                  <c:v>16.963336575215436</c:v>
                </c:pt>
                <c:pt idx="12">
                  <c:v>22.767374352552793</c:v>
                </c:pt>
                <c:pt idx="13">
                  <c:v>12.611786287548727</c:v>
                </c:pt>
                <c:pt idx="14">
                  <c:v>24.262310234073528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49312"/>
        <c:axId val="208750848"/>
      </c:lineChart>
      <c:catAx>
        <c:axId val="2087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750848"/>
        <c:crosses val="autoZero"/>
        <c:auto val="1"/>
        <c:lblAlgn val="ctr"/>
        <c:lblOffset val="100"/>
        <c:noMultiLvlLbl val="0"/>
      </c:catAx>
      <c:valAx>
        <c:axId val="208750848"/>
        <c:scaling>
          <c:orientation val="minMax"/>
          <c:max val="72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749312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Tabela!$F$5</c:f>
              <c:strCache>
                <c:ptCount val="1"/>
                <c:pt idx="0">
                  <c:v>Amazonas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Tabela!$F$6:$F$20</c:f>
              <c:numCache>
                <c:formatCode>_-* #,##0.0_-;\-* #,##0.0_-;_-* "-"??_-;_-@_-</c:formatCode>
                <c:ptCount val="15"/>
                <c:pt idx="0">
                  <c:v>31.407651689142767</c:v>
                </c:pt>
                <c:pt idx="1">
                  <c:v>23.187981303164548</c:v>
                </c:pt>
                <c:pt idx="2">
                  <c:v>29.637763369182071</c:v>
                </c:pt>
                <c:pt idx="3">
                  <c:v>23.939064200217626</c:v>
                </c:pt>
                <c:pt idx="4">
                  <c:v>25.25574447921452</c:v>
                </c:pt>
                <c:pt idx="5">
                  <c:v>32.704390504745717</c:v>
                </c:pt>
                <c:pt idx="6">
                  <c:v>20.229329195443881</c:v>
                </c:pt>
                <c:pt idx="7">
                  <c:v>18.548463806715493</c:v>
                </c:pt>
                <c:pt idx="8">
                  <c:v>19.760775574729063</c:v>
                </c:pt>
                <c:pt idx="9">
                  <c:v>22.921541473664103</c:v>
                </c:pt>
                <c:pt idx="10">
                  <c:v>17.02560314997638</c:v>
                </c:pt>
                <c:pt idx="11">
                  <c:v>13.502174814586205</c:v>
                </c:pt>
                <c:pt idx="12">
                  <c:v>19.411727595226658</c:v>
                </c:pt>
                <c:pt idx="13">
                  <c:v>22.727605976627224</c:v>
                </c:pt>
                <c:pt idx="14">
                  <c:v>22.168579732991773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0944"/>
        <c:axId val="208772480"/>
      </c:lineChart>
      <c:catAx>
        <c:axId val="2087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772480"/>
        <c:crosses val="autoZero"/>
        <c:auto val="1"/>
        <c:lblAlgn val="ctr"/>
        <c:lblOffset val="100"/>
        <c:noMultiLvlLbl val="0"/>
      </c:catAx>
      <c:valAx>
        <c:axId val="208772480"/>
        <c:scaling>
          <c:orientation val="minMax"/>
          <c:max val="36"/>
          <c:min val="12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770944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Tabela!$G$5</c:f>
              <c:strCache>
                <c:ptCount val="1"/>
                <c:pt idx="0">
                  <c:v>Roraima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Tabela!$G$6:$G$20</c:f>
              <c:numCache>
                <c:formatCode>_-* #,##0.0_-;\-* #,##0.0_-;_-* "-"??_-;_-@_-</c:formatCode>
                <c:ptCount val="15"/>
                <c:pt idx="0">
                  <c:v>24.956326428749691</c:v>
                </c:pt>
                <c:pt idx="1">
                  <c:v>22.100335523275671</c:v>
                </c:pt>
                <c:pt idx="2">
                  <c:v>17.563031769573023</c:v>
                </c:pt>
                <c:pt idx="3">
                  <c:v>49.511549521070975</c:v>
                </c:pt>
                <c:pt idx="4">
                  <c:v>18.654628213259709</c:v>
                </c:pt>
                <c:pt idx="5">
                  <c:v>27.48410502592667</c:v>
                </c:pt>
                <c:pt idx="6">
                  <c:v>51.235132662397071</c:v>
                </c:pt>
                <c:pt idx="7">
                  <c:v>21.99695708760288</c:v>
                </c:pt>
                <c:pt idx="8">
                  <c:v>12.89205665138037</c:v>
                </c:pt>
                <c:pt idx="9">
                  <c:v>31.538133313544702</c:v>
                </c:pt>
                <c:pt idx="10">
                  <c:v>16.855195145703799</c:v>
                </c:pt>
                <c:pt idx="11">
                  <c:v>7.5710256847046349</c:v>
                </c:pt>
                <c:pt idx="12">
                  <c:v>21.043771043771041</c:v>
                </c:pt>
                <c:pt idx="13">
                  <c:v>36.730590782554899</c:v>
                </c:pt>
                <c:pt idx="14">
                  <c:v>21.484375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84768"/>
        <c:axId val="208802944"/>
      </c:lineChart>
      <c:catAx>
        <c:axId val="2087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802944"/>
        <c:crosses val="autoZero"/>
        <c:auto val="1"/>
        <c:lblAlgn val="ctr"/>
        <c:lblOffset val="100"/>
        <c:noMultiLvlLbl val="0"/>
      </c:catAx>
      <c:valAx>
        <c:axId val="208802944"/>
        <c:scaling>
          <c:orientation val="minMax"/>
          <c:max val="54"/>
          <c:min val="6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784768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Tabela!$H$5</c:f>
              <c:strCache>
                <c:ptCount val="1"/>
                <c:pt idx="0">
                  <c:v>Pará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Tabela!$H$6:$H$20</c:f>
              <c:numCache>
                <c:formatCode>_-* #,##0.0_-;\-* #,##0.0_-;_-* "-"??_-;_-@_-</c:formatCode>
                <c:ptCount val="15"/>
                <c:pt idx="0">
                  <c:v>22.510279295093</c:v>
                </c:pt>
                <c:pt idx="1">
                  <c:v>22.300186749157483</c:v>
                </c:pt>
                <c:pt idx="2">
                  <c:v>21.742617312113488</c:v>
                </c:pt>
                <c:pt idx="3">
                  <c:v>17.760412041559363</c:v>
                </c:pt>
                <c:pt idx="4">
                  <c:v>19.588453668586965</c:v>
                </c:pt>
                <c:pt idx="5">
                  <c:v>23.151875125601862</c:v>
                </c:pt>
                <c:pt idx="6">
                  <c:v>20.155658259046177</c:v>
                </c:pt>
                <c:pt idx="7">
                  <c:v>16.346604881238363</c:v>
                </c:pt>
                <c:pt idx="8">
                  <c:v>14.789229624258155</c:v>
                </c:pt>
                <c:pt idx="9">
                  <c:v>14.073545703538956</c:v>
                </c:pt>
                <c:pt idx="10">
                  <c:v>12.269282817901976</c:v>
                </c:pt>
                <c:pt idx="11">
                  <c:v>7.615023704831855</c:v>
                </c:pt>
                <c:pt idx="12">
                  <c:v>7.0852341234819578</c:v>
                </c:pt>
                <c:pt idx="13">
                  <c:v>8.9377879604219643</c:v>
                </c:pt>
                <c:pt idx="14">
                  <c:v>6.3776079633364082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31232"/>
        <c:axId val="208832768"/>
      </c:lineChart>
      <c:catAx>
        <c:axId val="2088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832768"/>
        <c:crosses val="autoZero"/>
        <c:auto val="1"/>
        <c:lblAlgn val="ctr"/>
        <c:lblOffset val="100"/>
        <c:noMultiLvlLbl val="0"/>
      </c:catAx>
      <c:valAx>
        <c:axId val="208832768"/>
        <c:scaling>
          <c:orientation val="minMax"/>
          <c:max val="28"/>
          <c:min val="6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831232"/>
        <c:crosses val="autoZero"/>
        <c:crossBetween val="between"/>
        <c:majorUnit val="4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Tabela!$I$5</c:f>
              <c:strCache>
                <c:ptCount val="1"/>
                <c:pt idx="0">
                  <c:v>Amapá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Tabela!$I$6:$I$20</c:f>
              <c:numCache>
                <c:formatCode>_-* #,##0.0_-;\-* #,##0.0_-;_-* "-"??_-;_-@_-</c:formatCode>
                <c:ptCount val="15"/>
                <c:pt idx="0">
                  <c:v>10.713520462824084</c:v>
                </c:pt>
                <c:pt idx="1">
                  <c:v>15.453164035336235</c:v>
                </c:pt>
                <c:pt idx="2">
                  <c:v>8.7437700638295226</c:v>
                </c:pt>
                <c:pt idx="3">
                  <c:v>18.275076450736485</c:v>
                </c:pt>
                <c:pt idx="4">
                  <c:v>5.9759289581565458</c:v>
                </c:pt>
                <c:pt idx="5">
                  <c:v>8.2511168476018728</c:v>
                </c:pt>
                <c:pt idx="6">
                  <c:v>3.5388626095572882</c:v>
                </c:pt>
                <c:pt idx="7">
                  <c:v>2.3624744557449473</c:v>
                </c:pt>
                <c:pt idx="8">
                  <c:v>8.3061406110946301</c:v>
                </c:pt>
                <c:pt idx="9">
                  <c:v>9.5614863330504729</c:v>
                </c:pt>
                <c:pt idx="10">
                  <c:v>7.2385961949112669</c:v>
                </c:pt>
                <c:pt idx="11">
                  <c:v>7.3168947098851254</c:v>
                </c:pt>
                <c:pt idx="12">
                  <c:v>1.2332737251032866</c:v>
                </c:pt>
                <c:pt idx="13">
                  <c:v>3.7417214413110989</c:v>
                </c:pt>
                <c:pt idx="14">
                  <c:v>7.5652502836968853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48768"/>
        <c:axId val="208850304"/>
      </c:lineChart>
      <c:catAx>
        <c:axId val="2088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850304"/>
        <c:crosses val="autoZero"/>
        <c:auto val="1"/>
        <c:lblAlgn val="ctr"/>
        <c:lblOffset val="100"/>
        <c:noMultiLvlLbl val="0"/>
      </c:catAx>
      <c:valAx>
        <c:axId val="208850304"/>
        <c:scaling>
          <c:orientation val="minMax"/>
          <c:max val="20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848768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Tabela!$J$5</c:f>
              <c:strCache>
                <c:ptCount val="1"/>
                <c:pt idx="0">
                  <c:v>Tocantins</c:v>
                </c:pt>
              </c:strCache>
            </c:strRef>
          </c:tx>
          <c:marker>
            <c:symbol val="none"/>
          </c:marker>
          <c:cat>
            <c:numRef>
              <c:f>Tabela!$A$6:$A$20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Tabela!$J$6:$J$20</c:f>
              <c:numCache>
                <c:formatCode>_-* #,##0.0_-;\-* #,##0.0_-;_-* "-"??_-;_-@_-</c:formatCode>
                <c:ptCount val="15"/>
                <c:pt idx="0">
                  <c:v>34.373180501287237</c:v>
                </c:pt>
                <c:pt idx="1">
                  <c:v>43.673268493549529</c:v>
                </c:pt>
                <c:pt idx="2">
                  <c:v>33.613445378151262</c:v>
                </c:pt>
                <c:pt idx="3">
                  <c:v>28.561907935450087</c:v>
                </c:pt>
                <c:pt idx="4">
                  <c:v>31.081291089804658</c:v>
                </c:pt>
                <c:pt idx="5">
                  <c:v>16.14748032025836</c:v>
                </c:pt>
                <c:pt idx="6">
                  <c:v>14.903735418049779</c:v>
                </c:pt>
                <c:pt idx="7">
                  <c:v>9.5694434001599458</c:v>
                </c:pt>
                <c:pt idx="8">
                  <c:v>8.9826151847654838</c:v>
                </c:pt>
                <c:pt idx="9">
                  <c:v>11.892436410442958</c:v>
                </c:pt>
                <c:pt idx="10">
                  <c:v>10.635506994618433</c:v>
                </c:pt>
                <c:pt idx="11">
                  <c:v>7.1916576770945708</c:v>
                </c:pt>
                <c:pt idx="12">
                  <c:v>8.7567591234484112</c:v>
                </c:pt>
                <c:pt idx="13">
                  <c:v>5.184109962378173</c:v>
                </c:pt>
                <c:pt idx="14">
                  <c:v>5.2609823005524037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38624"/>
        <c:axId val="208556800"/>
      </c:lineChart>
      <c:catAx>
        <c:axId val="208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556800"/>
        <c:crosses val="autoZero"/>
        <c:auto val="1"/>
        <c:lblAlgn val="ctr"/>
        <c:lblOffset val="100"/>
        <c:noMultiLvlLbl val="0"/>
      </c:catAx>
      <c:valAx>
        <c:axId val="208556800"/>
        <c:scaling>
          <c:orientation val="minMax"/>
          <c:max val="44"/>
          <c:min val="4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538624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3794441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4</xdr:col>
      <xdr:colOff>371475</xdr:colOff>
      <xdr:row>20</xdr:row>
      <xdr:rowOff>57150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4</xdr:row>
      <xdr:rowOff>57150</xdr:rowOff>
    </xdr:from>
    <xdr:to>
      <xdr:col>10</xdr:col>
      <xdr:colOff>733425</xdr:colOff>
      <xdr:row>20</xdr:row>
      <xdr:rowOff>57150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352425</xdr:colOff>
      <xdr:row>35</xdr:row>
      <xdr:rowOff>171450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828675</xdr:colOff>
      <xdr:row>35</xdr:row>
      <xdr:rowOff>171450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352425</xdr:colOff>
      <xdr:row>53</xdr:row>
      <xdr:rowOff>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10</xdr:col>
      <xdr:colOff>828675</xdr:colOff>
      <xdr:row>53</xdr:row>
      <xdr:rowOff>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4</xdr:col>
      <xdr:colOff>352425</xdr:colOff>
      <xdr:row>70</xdr:row>
      <xdr:rowOff>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10</xdr:col>
      <xdr:colOff>828675</xdr:colOff>
      <xdr:row>70</xdr:row>
      <xdr:rowOff>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4</xdr:col>
      <xdr:colOff>352425</xdr:colOff>
      <xdr:row>87</xdr:row>
      <xdr:rowOff>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9.710937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5" t="s">
        <v>13</v>
      </c>
      <c r="B2" s="25"/>
    </row>
    <row r="3" spans="1:2" s="8" customFormat="1" ht="18.75" customHeight="1" x14ac:dyDescent="0.3">
      <c r="A3" s="25" t="s">
        <v>21</v>
      </c>
      <c r="B3" s="25"/>
    </row>
    <row r="4" spans="1:2" ht="37.5" customHeight="1" x14ac:dyDescent="0.3">
      <c r="A4" s="26" t="s">
        <v>26</v>
      </c>
      <c r="B4" s="26"/>
    </row>
    <row r="5" spans="1:2" x14ac:dyDescent="0.25">
      <c r="A5" s="3" t="s">
        <v>4</v>
      </c>
      <c r="B5" s="4" t="s">
        <v>18</v>
      </c>
    </row>
    <row r="6" spans="1:2" s="12" customFormat="1" ht="30" x14ac:dyDescent="0.25">
      <c r="A6" s="3" t="s">
        <v>5</v>
      </c>
      <c r="B6" s="4" t="s">
        <v>19</v>
      </c>
    </row>
    <row r="7" spans="1:2" ht="30" x14ac:dyDescent="0.25">
      <c r="A7" s="4" t="s">
        <v>0</v>
      </c>
      <c r="B7" s="4" t="s">
        <v>20</v>
      </c>
    </row>
    <row r="8" spans="1:2" ht="30" x14ac:dyDescent="0.25">
      <c r="A8" s="3" t="s">
        <v>1</v>
      </c>
      <c r="B8" s="4" t="s">
        <v>22</v>
      </c>
    </row>
    <row r="9" spans="1:2" x14ac:dyDescent="0.25">
      <c r="A9" s="3" t="s">
        <v>2</v>
      </c>
      <c r="B9" s="4" t="s">
        <v>27</v>
      </c>
    </row>
    <row r="10" spans="1:2" x14ac:dyDescent="0.25">
      <c r="A10" s="3" t="s">
        <v>6</v>
      </c>
      <c r="B10" s="4" t="s">
        <v>12</v>
      </c>
    </row>
    <row r="11" spans="1:2" x14ac:dyDescent="0.25">
      <c r="A11" s="3" t="s">
        <v>7</v>
      </c>
      <c r="B11" s="4" t="s">
        <v>29</v>
      </c>
    </row>
    <row r="12" spans="1:2" ht="30" x14ac:dyDescent="0.25">
      <c r="A12" s="3" t="s">
        <v>3</v>
      </c>
      <c r="B12" s="5" t="s">
        <v>15</v>
      </c>
    </row>
    <row r="13" spans="1:2" ht="45" x14ac:dyDescent="0.25">
      <c r="A13" s="3"/>
      <c r="B13" s="5" t="s">
        <v>16</v>
      </c>
    </row>
    <row r="14" spans="1:2" ht="18.75" customHeight="1" x14ac:dyDescent="0.25">
      <c r="A14" s="3"/>
      <c r="B14" s="5" t="s">
        <v>17</v>
      </c>
    </row>
    <row r="15" spans="1:2" ht="30" x14ac:dyDescent="0.25">
      <c r="A15" s="3"/>
      <c r="B15" s="5" t="s">
        <v>39</v>
      </c>
    </row>
    <row r="16" spans="1:2" ht="33.75" customHeight="1" x14ac:dyDescent="0.25">
      <c r="B16" s="5" t="s">
        <v>40</v>
      </c>
    </row>
    <row r="17" spans="1:2" x14ac:dyDescent="0.25">
      <c r="A17" t="s">
        <v>8</v>
      </c>
      <c r="B17" s="1">
        <v>42751</v>
      </c>
    </row>
    <row r="18" spans="1:2" x14ac:dyDescent="0.25">
      <c r="B18" s="5" t="s">
        <v>24</v>
      </c>
    </row>
    <row r="20" spans="1:2" ht="75" x14ac:dyDescent="0.25">
      <c r="A20" s="3" t="s">
        <v>23</v>
      </c>
      <c r="B20" s="12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L15" sqref="L15"/>
    </sheetView>
  </sheetViews>
  <sheetFormatPr defaultRowHeight="15" x14ac:dyDescent="0.25"/>
  <cols>
    <col min="1" max="1" width="19.7109375" customWidth="1"/>
    <col min="2" max="2" width="12.5703125" customWidth="1"/>
    <col min="3" max="3" width="14.85546875" customWidth="1"/>
    <col min="4" max="12" width="12.5703125" customWidth="1"/>
  </cols>
  <sheetData>
    <row r="1" spans="1:12" s="8" customFormat="1" ht="18.75" x14ac:dyDescent="0.3">
      <c r="A1" s="7" t="s">
        <v>13</v>
      </c>
    </row>
    <row r="2" spans="1:12" s="8" customFormat="1" ht="18.75" x14ac:dyDescent="0.3">
      <c r="A2" s="7" t="s">
        <v>14</v>
      </c>
    </row>
    <row r="3" spans="1:12" s="8" customFormat="1" ht="37.5" customHeight="1" x14ac:dyDescent="0.3">
      <c r="A3" s="28" t="str">
        <f>Ficha!A4</f>
        <v>Ind020202RN - Taxa de mortalidade específica por doenças diarreicas agudas em menores de 5 anos de idade, por ano, segundo Brasil, Região Norte e estados da região Norte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8" customFormat="1" ht="18.75" x14ac:dyDescent="0.3">
      <c r="A4" s="7" t="s">
        <v>30</v>
      </c>
    </row>
    <row r="5" spans="1:12" x14ac:dyDescent="0.25">
      <c r="A5" s="23" t="s">
        <v>31</v>
      </c>
      <c r="B5" s="24" t="s">
        <v>25</v>
      </c>
      <c r="C5" s="2" t="s">
        <v>28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4" t="s">
        <v>38</v>
      </c>
      <c r="K5" s="16"/>
      <c r="L5" s="16"/>
    </row>
    <row r="6" spans="1:12" x14ac:dyDescent="0.25">
      <c r="A6" s="17">
        <v>2000</v>
      </c>
      <c r="B6" s="11">
        <v>20.774483366840876</v>
      </c>
      <c r="C6" s="11">
        <v>25.265588097911856</v>
      </c>
      <c r="D6" s="11">
        <v>19.305860885703076</v>
      </c>
      <c r="E6" s="11">
        <v>31.849763486015593</v>
      </c>
      <c r="F6" s="11">
        <v>31.407651689142767</v>
      </c>
      <c r="G6" s="11">
        <v>24.956326428749691</v>
      </c>
      <c r="H6" s="11">
        <v>22.510279295093</v>
      </c>
      <c r="I6" s="11">
        <v>10.713520462824084</v>
      </c>
      <c r="J6" s="11">
        <v>34.373180501287237</v>
      </c>
      <c r="K6" s="11"/>
      <c r="L6" s="11"/>
    </row>
    <row r="7" spans="1:12" x14ac:dyDescent="0.25">
      <c r="A7" s="17">
        <v>2001</v>
      </c>
      <c r="B7" s="11">
        <v>18.455445905553464</v>
      </c>
      <c r="C7" s="11">
        <v>23.413680715440645</v>
      </c>
      <c r="D7" s="11">
        <v>17.274993213395522</v>
      </c>
      <c r="E7" s="11">
        <v>20.88651659317707</v>
      </c>
      <c r="F7" s="11">
        <v>23.187981303164548</v>
      </c>
      <c r="G7" s="11">
        <v>22.100335523275671</v>
      </c>
      <c r="H7" s="11">
        <v>22.300186749157483</v>
      </c>
      <c r="I7" s="11">
        <v>15.453164035336235</v>
      </c>
      <c r="J7" s="11">
        <v>43.673268493549529</v>
      </c>
      <c r="K7" s="11"/>
      <c r="L7" s="11"/>
    </row>
    <row r="8" spans="1:12" x14ac:dyDescent="0.25">
      <c r="A8" s="17">
        <v>2002</v>
      </c>
      <c r="B8" s="11">
        <v>17.736082129499163</v>
      </c>
      <c r="C8" s="11">
        <v>23.694779792957036</v>
      </c>
      <c r="D8" s="11">
        <v>11.02968210005147</v>
      </c>
      <c r="E8" s="11">
        <v>38.897596357354509</v>
      </c>
      <c r="F8" s="11">
        <v>29.637763369182071</v>
      </c>
      <c r="G8" s="11">
        <v>17.563031769573023</v>
      </c>
      <c r="H8" s="11">
        <v>21.742617312113488</v>
      </c>
      <c r="I8" s="11">
        <v>8.7437700638295226</v>
      </c>
      <c r="J8" s="11">
        <v>33.613445378151262</v>
      </c>
      <c r="K8" s="11"/>
      <c r="L8" s="11"/>
    </row>
    <row r="9" spans="1:12" x14ac:dyDescent="0.25">
      <c r="A9" s="17">
        <v>2003</v>
      </c>
      <c r="B9" s="11">
        <v>16.896244068768699</v>
      </c>
      <c r="C9" s="11">
        <v>21.48131822759596</v>
      </c>
      <c r="D9" s="11">
        <v>20.725641275724179</v>
      </c>
      <c r="E9" s="11">
        <v>21.483248719485307</v>
      </c>
      <c r="F9" s="11">
        <v>23.939064200217626</v>
      </c>
      <c r="G9" s="11">
        <v>49.511549521070975</v>
      </c>
      <c r="H9" s="11">
        <v>17.760412041559363</v>
      </c>
      <c r="I9" s="11">
        <v>18.275076450736485</v>
      </c>
      <c r="J9" s="11">
        <v>28.561907935450087</v>
      </c>
      <c r="K9" s="11"/>
      <c r="L9" s="11"/>
    </row>
    <row r="10" spans="1:12" x14ac:dyDescent="0.25">
      <c r="A10" s="18">
        <v>2004</v>
      </c>
      <c r="B10" s="14">
        <v>14.760656078465033</v>
      </c>
      <c r="C10" s="14">
        <v>21.081748919699063</v>
      </c>
      <c r="D10" s="14">
        <v>10.924650259460444</v>
      </c>
      <c r="E10" s="14">
        <v>33.601021471052725</v>
      </c>
      <c r="F10" s="14">
        <v>25.25574447921452</v>
      </c>
      <c r="G10" s="14">
        <v>18.654628213259709</v>
      </c>
      <c r="H10" s="14">
        <v>19.588453668586965</v>
      </c>
      <c r="I10" s="14">
        <v>5.9759289581565458</v>
      </c>
      <c r="J10" s="14">
        <v>31.081291089804658</v>
      </c>
      <c r="K10" s="14"/>
      <c r="L10" s="14"/>
    </row>
    <row r="11" spans="1:12" x14ac:dyDescent="0.25">
      <c r="A11" s="16">
        <v>2005</v>
      </c>
      <c r="B11" s="19">
        <v>14.66792783355943</v>
      </c>
      <c r="C11" s="19">
        <v>25.586871288111478</v>
      </c>
      <c r="D11" s="19">
        <v>12.080504481867163</v>
      </c>
      <c r="E11" s="19">
        <v>71.092942914588491</v>
      </c>
      <c r="F11" s="19">
        <v>32.704390504745717</v>
      </c>
      <c r="G11" s="19">
        <v>27.48410502592667</v>
      </c>
      <c r="H11" s="19">
        <v>23.151875125601862</v>
      </c>
      <c r="I11" s="19">
        <v>8.2511168476018728</v>
      </c>
      <c r="J11" s="19">
        <v>16.14748032025836</v>
      </c>
      <c r="K11" s="15"/>
      <c r="L11" s="15"/>
    </row>
    <row r="12" spans="1:12" x14ac:dyDescent="0.25">
      <c r="A12" s="17">
        <v>2006</v>
      </c>
      <c r="B12" s="20">
        <v>13.350144006618232</v>
      </c>
      <c r="C12" s="20">
        <v>20.073214700450126</v>
      </c>
      <c r="D12" s="20">
        <v>9.836589654366831</v>
      </c>
      <c r="E12" s="20">
        <v>42.172552327259005</v>
      </c>
      <c r="F12" s="20">
        <v>20.229329195443881</v>
      </c>
      <c r="G12" s="20">
        <v>51.235132662397071</v>
      </c>
      <c r="H12" s="20">
        <v>20.155658259046177</v>
      </c>
      <c r="I12" s="20">
        <v>3.5388626095572882</v>
      </c>
      <c r="J12" s="20">
        <v>14.903735418049779</v>
      </c>
      <c r="L12" s="10"/>
    </row>
    <row r="13" spans="1:12" x14ac:dyDescent="0.25">
      <c r="A13" s="17">
        <v>2007</v>
      </c>
      <c r="B13" s="20">
        <v>9.9223471902534097</v>
      </c>
      <c r="C13" s="20">
        <v>16.221303015051369</v>
      </c>
      <c r="D13" s="20">
        <v>18.142348620868706</v>
      </c>
      <c r="E13" s="20">
        <v>21.10782767125114</v>
      </c>
      <c r="F13" s="20">
        <v>18.548463806715493</v>
      </c>
      <c r="G13" s="20">
        <v>21.99695708760288</v>
      </c>
      <c r="H13" s="20">
        <v>16.346604881238363</v>
      </c>
      <c r="I13" s="20">
        <v>2.3624744557449473</v>
      </c>
      <c r="J13" s="20">
        <v>9.5694434001599458</v>
      </c>
    </row>
    <row r="14" spans="1:12" x14ac:dyDescent="0.25">
      <c r="A14" s="17">
        <v>2008</v>
      </c>
      <c r="B14" s="20">
        <v>9.0454218344447082</v>
      </c>
      <c r="C14" s="20">
        <v>14.871601056442758</v>
      </c>
      <c r="D14" s="20">
        <v>7.0018650422339777</v>
      </c>
      <c r="E14" s="20">
        <v>23.391812865497077</v>
      </c>
      <c r="F14" s="20">
        <v>19.760775574729063</v>
      </c>
      <c r="G14" s="20">
        <v>12.89205665138037</v>
      </c>
      <c r="H14" s="20">
        <v>14.789229624258155</v>
      </c>
      <c r="I14" s="20">
        <v>8.3061406110946301</v>
      </c>
      <c r="J14" s="20">
        <v>8.9826151847654838</v>
      </c>
      <c r="L14" s="10"/>
    </row>
    <row r="15" spans="1:12" ht="15" customHeight="1" x14ac:dyDescent="0.25">
      <c r="A15" s="17">
        <v>2009</v>
      </c>
      <c r="B15" s="20">
        <v>7.8380941343890456</v>
      </c>
      <c r="C15" s="20">
        <v>16.398505087481233</v>
      </c>
      <c r="D15" s="20">
        <v>12.302114021172587</v>
      </c>
      <c r="E15" s="20">
        <v>19.011406844106464</v>
      </c>
      <c r="F15" s="20">
        <v>22.921541473664103</v>
      </c>
      <c r="G15" s="20">
        <v>31.538133313544702</v>
      </c>
      <c r="H15" s="20">
        <v>14.073545703538956</v>
      </c>
      <c r="I15" s="20">
        <v>9.5614863330504729</v>
      </c>
      <c r="J15" s="20">
        <v>11.892436410442958</v>
      </c>
      <c r="L15" s="10"/>
    </row>
    <row r="16" spans="1:12" x14ac:dyDescent="0.25">
      <c r="A16" s="17">
        <v>2010</v>
      </c>
      <c r="B16" s="20">
        <v>6.3539402680300645</v>
      </c>
      <c r="C16" s="20">
        <v>12.852688287618141</v>
      </c>
      <c r="D16" s="20">
        <v>9.2170752903378723</v>
      </c>
      <c r="E16" s="20">
        <v>11.241007194244604</v>
      </c>
      <c r="F16" s="20">
        <v>17.02560314997638</v>
      </c>
      <c r="G16" s="20">
        <v>16.855195145703799</v>
      </c>
      <c r="H16" s="20">
        <v>12.269282817901976</v>
      </c>
      <c r="I16" s="20">
        <v>7.2385961949112669</v>
      </c>
      <c r="J16" s="20">
        <v>10.635506994618433</v>
      </c>
      <c r="L16" s="10"/>
    </row>
    <row r="17" spans="1:11" x14ac:dyDescent="0.25">
      <c r="A17" s="17">
        <v>2011</v>
      </c>
      <c r="B17" s="20">
        <v>4.8499451975438488</v>
      </c>
      <c r="C17" s="20">
        <v>9.4789615883752312</v>
      </c>
      <c r="D17" s="20">
        <v>8.0290114948681239</v>
      </c>
      <c r="E17" s="20">
        <v>16.963336575215436</v>
      </c>
      <c r="F17" s="20">
        <v>13.502174814586205</v>
      </c>
      <c r="G17" s="20">
        <v>7.5710256847046349</v>
      </c>
      <c r="H17" s="20">
        <v>7.615023704831855</v>
      </c>
      <c r="I17" s="20">
        <v>7.3168947098851254</v>
      </c>
      <c r="J17" s="20">
        <v>7.1916576770945708</v>
      </c>
    </row>
    <row r="18" spans="1:11" x14ac:dyDescent="0.25">
      <c r="A18" s="17">
        <v>2012</v>
      </c>
      <c r="B18" s="20">
        <v>5.1614304074509967</v>
      </c>
      <c r="C18" s="20">
        <v>11.266002514525304</v>
      </c>
      <c r="D18" s="20">
        <v>8.8348828358614693</v>
      </c>
      <c r="E18" s="20">
        <v>22.767374352552793</v>
      </c>
      <c r="F18" s="20">
        <v>19.411727595226658</v>
      </c>
      <c r="G18" s="20">
        <v>21.043771043771041</v>
      </c>
      <c r="H18" s="20">
        <v>7.0852341234819578</v>
      </c>
      <c r="I18" s="20">
        <v>1.2332737251032866</v>
      </c>
      <c r="J18" s="20">
        <v>8.7567591234484112</v>
      </c>
    </row>
    <row r="19" spans="1:11" x14ac:dyDescent="0.25">
      <c r="A19" s="17">
        <v>2013</v>
      </c>
      <c r="B19" s="20">
        <v>5.5390301587318351</v>
      </c>
      <c r="C19" s="20">
        <v>12.509764076421151</v>
      </c>
      <c r="D19" s="20">
        <v>6.2093374636926235</v>
      </c>
      <c r="E19" s="20">
        <v>12.611786287548727</v>
      </c>
      <c r="F19" s="20">
        <v>22.727605976627224</v>
      </c>
      <c r="G19" s="20">
        <v>36.730590782554899</v>
      </c>
      <c r="H19" s="20">
        <v>8.9377879604219643</v>
      </c>
      <c r="I19" s="20">
        <v>3.7417214413110989</v>
      </c>
      <c r="J19" s="20">
        <v>5.184109962378173</v>
      </c>
    </row>
    <row r="20" spans="1:11" x14ac:dyDescent="0.25">
      <c r="A20" s="21">
        <v>2014</v>
      </c>
      <c r="B20" s="22">
        <v>4.8198794320548632</v>
      </c>
      <c r="C20" s="22">
        <v>12.121802725979519</v>
      </c>
      <c r="D20" s="22">
        <v>13.30290003220702</v>
      </c>
      <c r="E20" s="22">
        <v>24.262310234073528</v>
      </c>
      <c r="F20" s="22">
        <v>22.168579732991773</v>
      </c>
      <c r="G20" s="22">
        <v>21.484375</v>
      </c>
      <c r="H20" s="22">
        <v>6.3776079633364082</v>
      </c>
      <c r="I20" s="22">
        <v>7.5652502836968853</v>
      </c>
      <c r="J20" s="22">
        <v>5.2609823005524037</v>
      </c>
    </row>
    <row r="21" spans="1:11" x14ac:dyDescent="0.25">
      <c r="A21" s="6" t="s">
        <v>10</v>
      </c>
    </row>
    <row r="22" spans="1:11" x14ac:dyDescent="0.25">
      <c r="A22" s="27" t="str">
        <f>Ficha!$B$7</f>
        <v>Ministério da Saúde - Sistema de Informações sobre Mortalidade (SIM)
Base de dados demográfica do Ministério da Saúde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A23" t="s">
        <v>9</v>
      </c>
    </row>
    <row r="24" spans="1:11" x14ac:dyDescent="0.25">
      <c r="A24" s="27" t="str">
        <f>Ficha!$B$12</f>
        <v>1. Como doenças diarreicas agudas, foram considerados os códigos A00 a A09 do capítulo I – Algumas doenças infecciosas e parasitárias da CID-10.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7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7" t="str">
        <f>Ficha!$B$14</f>
        <v>3. Óbitos sem assistência médica ou com causa mal definida podem interferir no indicador.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8" spans="1:11" x14ac:dyDescent="0.25">
      <c r="A28" t="s">
        <v>11</v>
      </c>
      <c r="B28" s="1">
        <f>Ficha!$B$17</f>
        <v>42751</v>
      </c>
    </row>
    <row r="29" spans="1:11" x14ac:dyDescent="0.25">
      <c r="B29" s="13" t="str">
        <f>Ficha!$B$18</f>
        <v>CEPI-DSS/ ENSP/FIOCRUZ</v>
      </c>
    </row>
  </sheetData>
  <mergeCells count="5">
    <mergeCell ref="A24:K24"/>
    <mergeCell ref="A22:K22"/>
    <mergeCell ref="A25:K25"/>
    <mergeCell ref="A26:K26"/>
    <mergeCell ref="A3:L3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workbookViewId="0">
      <pane ySplit="4" topLeftCell="A5" activePane="bottomLeft" state="frozen"/>
      <selection pane="bottomLeft" activeCell="G77" sqref="G77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Situação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mortalidade por causas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8" t="str">
        <f>Ficha!A4</f>
        <v>Ind020202RN - Taxa de mortalidade específica por doenças diarreicas agudas em menores de 5 anos de idade, por ano, segundo Brasil, Região Norte e estados da região Norte</v>
      </c>
      <c r="B3" s="28"/>
      <c r="C3" s="28"/>
      <c r="D3" s="28"/>
      <c r="E3" s="28"/>
      <c r="F3" s="28"/>
      <c r="G3" s="28"/>
      <c r="H3" s="28"/>
      <c r="I3" s="2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spans="11:11" ht="15" customHeight="1" x14ac:dyDescent="0.25"/>
    <row r="20" spans="11:11" ht="15" customHeight="1" x14ac:dyDescent="0.25"/>
    <row r="22" spans="11:11" x14ac:dyDescent="0.25">
      <c r="K22" s="10"/>
    </row>
    <row r="24" spans="11:11" x14ac:dyDescent="0.25">
      <c r="K24" s="10"/>
    </row>
    <row r="25" spans="11:11" ht="30" customHeight="1" x14ac:dyDescent="0.25">
      <c r="K25" s="10"/>
    </row>
    <row r="26" spans="11:11" ht="16.5" customHeight="1" x14ac:dyDescent="0.25">
      <c r="K26" s="10"/>
    </row>
    <row r="89" spans="1:10" x14ac:dyDescent="0.25">
      <c r="A89" s="6" t="s">
        <v>10</v>
      </c>
    </row>
    <row r="90" spans="1:10" x14ac:dyDescent="0.25">
      <c r="A90" s="27" t="str">
        <f>Ficha!$B$7</f>
        <v>Ministério da Saúde - Sistema de Informações sobre Mortalidade (SIM)
Base de dados demográfica do Ministério da Saúde</v>
      </c>
      <c r="B90" s="27"/>
      <c r="C90" s="27"/>
      <c r="D90" s="27"/>
      <c r="E90" s="27"/>
      <c r="F90" s="27"/>
      <c r="G90" s="27"/>
      <c r="H90" s="27"/>
      <c r="I90" s="27"/>
      <c r="J90" s="27"/>
    </row>
    <row r="91" spans="1:10" x14ac:dyDescent="0.25">
      <c r="A91" t="s">
        <v>9</v>
      </c>
    </row>
    <row r="92" spans="1:10" x14ac:dyDescent="0.25">
      <c r="A92" s="27" t="str">
        <f>Ficha!$B$12</f>
        <v>1. Como doenças diarreicas agudas, foram considerados os códigos A00 a A09 do capítulo I – Algumas doenças infecciosas e parasitárias da CID-10.</v>
      </c>
      <c r="B92" s="27"/>
      <c r="C92" s="27"/>
      <c r="D92" s="27"/>
      <c r="E92" s="27"/>
      <c r="F92" s="27"/>
      <c r="G92" s="27"/>
      <c r="H92" s="27"/>
      <c r="I92" s="27"/>
      <c r="J92" s="27"/>
    </row>
    <row r="93" spans="1:10" x14ac:dyDescent="0.25">
      <c r="A93" s="27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93" s="27"/>
      <c r="C93" s="27"/>
      <c r="D93" s="27"/>
      <c r="E93" s="27"/>
      <c r="F93" s="27"/>
      <c r="G93" s="27"/>
      <c r="H93" s="27"/>
      <c r="I93" s="27"/>
      <c r="J93" s="27"/>
    </row>
    <row r="94" spans="1:10" x14ac:dyDescent="0.25">
      <c r="A94" s="27" t="str">
        <f>Ficha!$B$14</f>
        <v>3. Óbitos sem assistência médica ou com causa mal definida podem interferir no indicador.</v>
      </c>
      <c r="B94" s="27"/>
      <c r="C94" s="27"/>
      <c r="D94" s="27"/>
      <c r="E94" s="27"/>
      <c r="F94" s="27"/>
      <c r="G94" s="27"/>
      <c r="H94" s="27"/>
      <c r="I94" s="27"/>
      <c r="J94" s="27"/>
    </row>
    <row r="96" spans="1:10" x14ac:dyDescent="0.25">
      <c r="A96" t="s">
        <v>11</v>
      </c>
      <c r="B96" s="1">
        <f>Ficha!$B$17</f>
        <v>42751</v>
      </c>
    </row>
    <row r="97" spans="2:2" x14ac:dyDescent="0.25">
      <c r="B97" s="1" t="str">
        <f>Ficha!$B$18</f>
        <v>CEPI-DSS/ ENSP/FIOCRUZ</v>
      </c>
    </row>
  </sheetData>
  <mergeCells count="5">
    <mergeCell ref="A92:J92"/>
    <mergeCell ref="A93:J93"/>
    <mergeCell ref="A90:J90"/>
    <mergeCell ref="A94:J94"/>
    <mergeCell ref="A3:I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2020-11-14T19:24:33Z</cp:lastPrinted>
  <dcterms:created xsi:type="dcterms:W3CDTF">2011-12-20T12:08:29Z</dcterms:created>
  <dcterms:modified xsi:type="dcterms:W3CDTF">2020-11-14T19:24:43Z</dcterms:modified>
</cp:coreProperties>
</file>