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3" i="9" l="1"/>
  <c r="B124" i="9" l="1"/>
  <c r="B91" i="10"/>
  <c r="A121" i="9" l="1"/>
  <c r="A88" i="10"/>
  <c r="A2" i="9"/>
  <c r="A120" i="9"/>
  <c r="A119" i="9"/>
  <c r="A117" i="9"/>
  <c r="A3" i="9"/>
  <c r="A1" i="9"/>
  <c r="B90" i="10"/>
  <c r="A87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<sst xmlns="http://schemas.openxmlformats.org/spreadsheetml/2006/main" count="190" uniqueCount="50">
  <si>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</si>
  <si>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</si>
  <si>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</si>
  <si>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</si>
  <si>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</si>
  <si>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</si>
  <si>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</si>
  <si>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</si>
  <si>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</si>
  <si>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</si>
  <si>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</si>
  <si>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</si>
  <si>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</si>
  <si>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</si>
  <si>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</si>
  <si>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</si>
  <si>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</si>
  <si>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</si>
  <si>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Distribuição proporcional (%) da população residente de 18 a 24 anos de idade, por grupos de anos de estudo.</t>
  </si>
  <si>
    <t>Distribuição proporcional da população (18 a 24 anos) segundo nível de escolaridade</t>
  </si>
  <si>
    <t>Número de pessoas residentes de 18 a 24 anos de idade, por grupo de anos de estudo /
População total residente desta faixa etária * 100</t>
  </si>
  <si>
    <t>Como Citar</t>
  </si>
  <si>
    <t>CEPI-DSS/ ENSP/FIOCRUZ</t>
  </si>
  <si>
    <t>Ind010213RNE - Distribuição proporcional da população (18 a 24 anos), por ano, segundo Brasil, Região Nordeste,estados da região Nordeste e escolaridade</t>
  </si>
  <si>
    <t>Brasil, Região Nordeste, estados da região Nordeste e escolaridade</t>
  </si>
  <si>
    <t>2001-2009, 2011-2014</t>
  </si>
  <si>
    <t>Período:2001-2009, 2011-2014</t>
  </si>
  <si>
    <t>Região/Escolaridade</t>
  </si>
  <si>
    <t>Brasil</t>
  </si>
  <si>
    <t>0 a 3 anos</t>
  </si>
  <si>
    <t>4 a 7 anos</t>
  </si>
  <si>
    <t>8 a 10 anos</t>
  </si>
  <si>
    <t>11 a 14 anos</t>
  </si>
  <si>
    <t>15 anos e mais</t>
  </si>
  <si>
    <t>Total</t>
  </si>
  <si>
    <t>Região Nordeste</t>
  </si>
  <si>
    <t>Maranhão</t>
  </si>
  <si>
    <t>*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</si>
  <si>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</si>
  <si>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</si>
  <si>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</si>
  <si>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</si>
  <si>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</si>
  <si>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</si>
  <si>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</si>
  <si>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</si>
  <si>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3. Os valores das PNAD 2001 a 2014 estão ponderados considerando os pesos amostrais disponibilizados após a publicação do Censo 2010.</t>
  </si>
  <si>
    <t>4. Os valores da renda domiciliar (RDPC) foram deflacionados com base no INPC de setembro de 2014 para todos os anos anteriores.</t>
  </si>
  <si>
    <t>5. Os valores da RDPC em salários mínimos foram calculados considerando como valor de referência o salário mínimo de 2014, de R$ 724,00.</t>
  </si>
  <si>
    <t xml:space="preserve">Ind010213RNE - Distribuição proporcional da população (18 a 24 anos), por ano, segundo Brasil, Região Nordeste, estados da região Nordeste e escolaridade [Internet]. Rio de Janeiro: Portal Determinantes Sociais da Saúde. Observatório sobre Iniquidades em Saúde. CEPI-DSS/ENSP/FIOCRUZ; 2017 Jul 13. Disponível em:https://dssbr.ensp.fiocruz.br/wp-content/uploads/2021/08/Ind010213RNE-20170713.xlsx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</si>
</sst>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1" fillId="0" borderId="0" xfId="1" applyNumberFormat="1" applyFont="1"/>
    <xf numFmtId="0" fontId="3" fillId="0" borderId="0" xfId="0" applyFont="1" applyAlignment="1">
      <alignment vertical="top"/>
    </xf>
    <xf numFmtId="0" fontId="3" fillId="0" borderId="4" xfId="0" applyFont="1" applyBorder="1"/>
    <xf numFmtId="0" fontId="0" fillId="0" borderId="0" xfId="0" applyBorder="1" applyAlignment="1">
      <alignment horizontal="left" indent="1"/>
    </xf>
    <xf numFmtId="0" fontId="0" fillId="0" borderId="0" xfId="0" applyBorder="1"/>
    <xf numFmtId="166" fontId="1" fillId="0" borderId="0" xfId="2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1" applyNumberFormat="1" applyFont="1" applyAlignment="1">
      <alignment horizontal="right"/>
    </xf>
    <xf numFmtId="166" fontId="1" fillId="0" borderId="0" xfId="2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inden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13.64</c:v>
                </c:pt>
                <c:pt idx="1">
                  <c:v>11.92</c:v>
                </c:pt>
                <c:pt idx="2">
                  <c:v>10.3</c:v>
                </c:pt>
                <c:pt idx="3">
                  <c:v>9.6</c:v>
                </c:pt>
                <c:pt idx="4">
                  <c:v>8.57</c:v>
                </c:pt>
                <c:pt idx="5">
                  <c:v>7.37</c:v>
                </c:pt>
                <c:pt idx="6">
                  <c:v>7.17</c:v>
                </c:pt>
                <c:pt idx="7">
                  <c:v>5.88</c:v>
                </c:pt>
                <c:pt idx="8">
                  <c:v>5.45</c:v>
                </c:pt>
                <c:pt idx="9">
                  <c:v>5.78</c:v>
                </c:pt>
                <c:pt idx="10">
                  <c:v>4.32</c:v>
                </c:pt>
                <c:pt idx="11">
                  <c:v>4.25</c:v>
                </c:pt>
                <c:pt idx="12">
                  <c:v>3.7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26.94</c:v>
                </c:pt>
                <c:pt idx="1">
                  <c:v>25.66</c:v>
                </c:pt>
                <c:pt idx="2">
                  <c:v>23.36</c:v>
                </c:pt>
                <c:pt idx="3">
                  <c:v>22.19</c:v>
                </c:pt>
                <c:pt idx="4">
                  <c:v>20.98</c:v>
                </c:pt>
                <c:pt idx="5">
                  <c:v>19.649999999999999</c:v>
                </c:pt>
                <c:pt idx="6">
                  <c:v>18.079999999999998</c:v>
                </c:pt>
                <c:pt idx="7">
                  <c:v>16.91</c:v>
                </c:pt>
                <c:pt idx="8">
                  <c:v>16.21</c:v>
                </c:pt>
                <c:pt idx="9">
                  <c:v>13.47</c:v>
                </c:pt>
                <c:pt idx="10">
                  <c:v>14.41</c:v>
                </c:pt>
                <c:pt idx="11">
                  <c:v>13.11</c:v>
                </c:pt>
                <c:pt idx="12">
                  <c:v>13.08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25.79</c:v>
                </c:pt>
                <c:pt idx="1">
                  <c:v>25.23</c:v>
                </c:pt>
                <c:pt idx="2">
                  <c:v>26.26</c:v>
                </c:pt>
                <c:pt idx="3">
                  <c:v>26.38</c:v>
                </c:pt>
                <c:pt idx="4">
                  <c:v>26.4</c:v>
                </c:pt>
                <c:pt idx="5">
                  <c:v>26.34</c:v>
                </c:pt>
                <c:pt idx="6">
                  <c:v>26.66</c:v>
                </c:pt>
                <c:pt idx="7">
                  <c:v>26.69</c:v>
                </c:pt>
                <c:pt idx="8">
                  <c:v>25.73</c:v>
                </c:pt>
                <c:pt idx="9">
                  <c:v>26.25</c:v>
                </c:pt>
                <c:pt idx="10">
                  <c:v>26.58</c:v>
                </c:pt>
                <c:pt idx="11">
                  <c:v>26.28</c:v>
                </c:pt>
                <c:pt idx="12">
                  <c:v>25.85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31.88</c:v>
                </c:pt>
                <c:pt idx="1">
                  <c:v>35.36</c:v>
                </c:pt>
                <c:pt idx="2">
                  <c:v>38.03</c:v>
                </c:pt>
                <c:pt idx="3">
                  <c:v>39.64</c:v>
                </c:pt>
                <c:pt idx="4">
                  <c:v>41.74</c:v>
                </c:pt>
                <c:pt idx="5">
                  <c:v>44.15</c:v>
                </c:pt>
                <c:pt idx="6">
                  <c:v>45.09</c:v>
                </c:pt>
                <c:pt idx="7">
                  <c:v>47.64</c:v>
                </c:pt>
                <c:pt idx="8">
                  <c:v>49.18</c:v>
                </c:pt>
                <c:pt idx="9">
                  <c:v>50.3</c:v>
                </c:pt>
                <c:pt idx="10">
                  <c:v>50.64</c:v>
                </c:pt>
                <c:pt idx="11">
                  <c:v>52.16</c:v>
                </c:pt>
                <c:pt idx="12">
                  <c:v>53.12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1.74</c:v>
                </c:pt>
                <c:pt idx="1">
                  <c:v>1.83</c:v>
                </c:pt>
                <c:pt idx="2">
                  <c:v>2.0499999999999998</c:v>
                </c:pt>
                <c:pt idx="3">
                  <c:v>2.19</c:v>
                </c:pt>
                <c:pt idx="4">
                  <c:v>2.31</c:v>
                </c:pt>
                <c:pt idx="5">
                  <c:v>2.5</c:v>
                </c:pt>
                <c:pt idx="6">
                  <c:v>3</c:v>
                </c:pt>
                <c:pt idx="7">
                  <c:v>2.88</c:v>
                </c:pt>
                <c:pt idx="8">
                  <c:v>3.44</c:v>
                </c:pt>
                <c:pt idx="9">
                  <c:v>4.1900000000000004</c:v>
                </c:pt>
                <c:pt idx="10">
                  <c:v>4.05</c:v>
                </c:pt>
                <c:pt idx="11">
                  <c:v>4.21</c:v>
                </c:pt>
                <c:pt idx="12">
                  <c:v>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18168"/>
        <c:axId val="153711504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Tabela!$A$12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Tabela!$B$5:$N$5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Tabela!$B$12:$N$12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13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371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1504"/>
        <c:crosses val="autoZero"/>
        <c:auto val="1"/>
        <c:lblAlgn val="ctr"/>
        <c:lblOffset val="100"/>
        <c:noMultiLvlLbl val="0"/>
      </c:catAx>
      <c:valAx>
        <c:axId val="153711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Tabela!$A$70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Tabela!$B$70:$N$70</c:f>
              <c:numCache>
                <c:formatCode>_(* #,##0.0_);_(* \(#,##0.0\);_(* "-"??_);_(@_)</c:formatCode>
                <c:ptCount val="13"/>
                <c:pt idx="0">
                  <c:v>22.92</c:v>
                </c:pt>
                <c:pt idx="1">
                  <c:v>23.6</c:v>
                </c:pt>
                <c:pt idx="2">
                  <c:v>20.22</c:v>
                </c:pt>
                <c:pt idx="3">
                  <c:v>20.3</c:v>
                </c:pt>
                <c:pt idx="4">
                  <c:v>16.95</c:v>
                </c:pt>
                <c:pt idx="5">
                  <c:v>14.06</c:v>
                </c:pt>
                <c:pt idx="6">
                  <c:v>14.72</c:v>
                </c:pt>
                <c:pt idx="7">
                  <c:v>7.63</c:v>
                </c:pt>
                <c:pt idx="8">
                  <c:v>12.21</c:v>
                </c:pt>
                <c:pt idx="9">
                  <c:v>7.28</c:v>
                </c:pt>
                <c:pt idx="10">
                  <c:v>5.08</c:v>
                </c:pt>
                <c:pt idx="11">
                  <c:v>8.27</c:v>
                </c:pt>
                <c:pt idx="12">
                  <c:v>6.58</c:v>
                </c:pt>
              </c:numCache>
            </c:numRef>
          </c:val>
        </c:ser>
        <c:ser>
          <c:idx val="1"/>
          <c:order val="1"/>
          <c:tx>
            <c:strRef>
              <c:f>Tabela!$A$71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Tabela!$B$71:$N$71</c:f>
              <c:numCache>
                <c:formatCode>_(* #,##0.0_);_(* \(#,##0.0\);_(* "-"??_);_(@_)</c:formatCode>
                <c:ptCount val="13"/>
                <c:pt idx="0">
                  <c:v>28.38</c:v>
                </c:pt>
                <c:pt idx="1">
                  <c:v>30.66</c:v>
                </c:pt>
                <c:pt idx="2">
                  <c:v>25</c:v>
                </c:pt>
                <c:pt idx="3">
                  <c:v>25.89</c:v>
                </c:pt>
                <c:pt idx="4">
                  <c:v>25.79</c:v>
                </c:pt>
                <c:pt idx="5">
                  <c:v>25.03</c:v>
                </c:pt>
                <c:pt idx="6">
                  <c:v>22.42</c:v>
                </c:pt>
                <c:pt idx="7">
                  <c:v>22.3</c:v>
                </c:pt>
                <c:pt idx="8">
                  <c:v>20.309999999999999</c:v>
                </c:pt>
                <c:pt idx="9">
                  <c:v>21.83</c:v>
                </c:pt>
                <c:pt idx="10">
                  <c:v>20.2</c:v>
                </c:pt>
                <c:pt idx="11">
                  <c:v>16.96</c:v>
                </c:pt>
                <c:pt idx="12">
                  <c:v>21.78</c:v>
                </c:pt>
              </c:numCache>
            </c:numRef>
          </c:val>
        </c:ser>
        <c:ser>
          <c:idx val="2"/>
          <c:order val="2"/>
          <c:tx>
            <c:strRef>
              <c:f>Tabela!$A$72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Tabela!$B$72:$N$72</c:f>
              <c:numCache>
                <c:formatCode>_(* #,##0.0_);_(* \(#,##0.0\);_(* "-"??_);_(@_)</c:formatCode>
                <c:ptCount val="13"/>
                <c:pt idx="0">
                  <c:v>25.24</c:v>
                </c:pt>
                <c:pt idx="1">
                  <c:v>24.79</c:v>
                </c:pt>
                <c:pt idx="2">
                  <c:v>26.23</c:v>
                </c:pt>
                <c:pt idx="3">
                  <c:v>23.86</c:v>
                </c:pt>
                <c:pt idx="4">
                  <c:v>24.94</c:v>
                </c:pt>
                <c:pt idx="5">
                  <c:v>27.13</c:v>
                </c:pt>
                <c:pt idx="6">
                  <c:v>27.29</c:v>
                </c:pt>
                <c:pt idx="7">
                  <c:v>28.99</c:v>
                </c:pt>
                <c:pt idx="8">
                  <c:v>21.52</c:v>
                </c:pt>
                <c:pt idx="9">
                  <c:v>26.82</c:v>
                </c:pt>
                <c:pt idx="10">
                  <c:v>28.84</c:v>
                </c:pt>
                <c:pt idx="11">
                  <c:v>29.04</c:v>
                </c:pt>
                <c:pt idx="12">
                  <c:v>28.49</c:v>
                </c:pt>
              </c:numCache>
            </c:numRef>
          </c:val>
        </c:ser>
        <c:ser>
          <c:idx val="3"/>
          <c:order val="3"/>
          <c:tx>
            <c:strRef>
              <c:f>Tabela!$A$73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Tabela!$B$73:$N$73</c:f>
              <c:numCache>
                <c:formatCode>_(* #,##0.0_);_(* \(#,##0.0\);_(* "-"??_);_(@_)</c:formatCode>
                <c:ptCount val="13"/>
                <c:pt idx="0">
                  <c:v>22.78</c:v>
                </c:pt>
                <c:pt idx="1">
                  <c:v>20.36</c:v>
                </c:pt>
                <c:pt idx="2">
                  <c:v>28.06</c:v>
                </c:pt>
                <c:pt idx="3">
                  <c:v>29.19</c:v>
                </c:pt>
                <c:pt idx="4">
                  <c:v>31.11</c:v>
                </c:pt>
                <c:pt idx="5">
                  <c:v>32.43</c:v>
                </c:pt>
                <c:pt idx="6">
                  <c:v>33.409999999999997</c:v>
                </c:pt>
                <c:pt idx="7">
                  <c:v>38.97</c:v>
                </c:pt>
                <c:pt idx="8">
                  <c:v>43.41</c:v>
                </c:pt>
                <c:pt idx="9">
                  <c:v>40.97</c:v>
                </c:pt>
                <c:pt idx="10">
                  <c:v>43.71</c:v>
                </c:pt>
                <c:pt idx="11">
                  <c:v>42.06</c:v>
                </c:pt>
                <c:pt idx="12">
                  <c:v>41.51</c:v>
                </c:pt>
              </c:numCache>
            </c:numRef>
          </c:val>
        </c:ser>
        <c:ser>
          <c:idx val="4"/>
          <c:order val="4"/>
          <c:tx>
            <c:strRef>
              <c:f>Tabela!$A$74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Tabela!$B$74:$N$74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86736"/>
        <c:axId val="220291832"/>
      </c:barChart>
      <c:catAx>
        <c:axId val="2202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1832"/>
        <c:crosses val="autoZero"/>
        <c:auto val="1"/>
        <c:lblAlgn val="ctr"/>
        <c:lblOffset val="100"/>
        <c:noMultiLvlLbl val="0"/>
      </c:catAx>
      <c:valAx>
        <c:axId val="2202918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Tabela!$A$77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Tabela!$B$77:$N$77</c:f>
              <c:numCache>
                <c:formatCode>_(* #,##0.0_);_(* \(#,##0.0\);_(* "-"??_);_(@_)</c:formatCode>
                <c:ptCount val="13"/>
                <c:pt idx="0">
                  <c:v>25.42</c:v>
                </c:pt>
                <c:pt idx="1">
                  <c:v>21.05</c:v>
                </c:pt>
                <c:pt idx="2">
                  <c:v>18.75</c:v>
                </c:pt>
                <c:pt idx="3">
                  <c:v>18.559999999999999</c:v>
                </c:pt>
                <c:pt idx="4">
                  <c:v>14.55</c:v>
                </c:pt>
                <c:pt idx="5">
                  <c:v>12.48</c:v>
                </c:pt>
                <c:pt idx="6">
                  <c:v>11.92</c:v>
                </c:pt>
                <c:pt idx="7">
                  <c:v>9.61</c:v>
                </c:pt>
                <c:pt idx="8">
                  <c:v>8.9700000000000006</c:v>
                </c:pt>
                <c:pt idx="9">
                  <c:v>9.81</c:v>
                </c:pt>
                <c:pt idx="10">
                  <c:v>6.28</c:v>
                </c:pt>
                <c:pt idx="11">
                  <c:v>6.61</c:v>
                </c:pt>
                <c:pt idx="12">
                  <c:v>6.38</c:v>
                </c:pt>
              </c:numCache>
            </c:numRef>
          </c:val>
        </c:ser>
        <c:ser>
          <c:idx val="1"/>
          <c:order val="1"/>
          <c:tx>
            <c:strRef>
              <c:f>Tabela!$A$78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Tabela!$B$78:$N$78</c:f>
              <c:numCache>
                <c:formatCode>_(* #,##0.0_);_(* \(#,##0.0\);_(* "-"??_);_(@_)</c:formatCode>
                <c:ptCount val="13"/>
                <c:pt idx="0">
                  <c:v>32.03</c:v>
                </c:pt>
                <c:pt idx="1">
                  <c:v>32.64</c:v>
                </c:pt>
                <c:pt idx="2">
                  <c:v>30.79</c:v>
                </c:pt>
                <c:pt idx="3">
                  <c:v>27.48</c:v>
                </c:pt>
                <c:pt idx="4">
                  <c:v>28.35</c:v>
                </c:pt>
                <c:pt idx="5">
                  <c:v>27.61</c:v>
                </c:pt>
                <c:pt idx="6">
                  <c:v>23.94</c:v>
                </c:pt>
                <c:pt idx="7">
                  <c:v>24.78</c:v>
                </c:pt>
                <c:pt idx="8">
                  <c:v>24.24</c:v>
                </c:pt>
                <c:pt idx="9">
                  <c:v>18.760000000000002</c:v>
                </c:pt>
                <c:pt idx="10">
                  <c:v>22.26</c:v>
                </c:pt>
                <c:pt idx="11">
                  <c:v>21.29</c:v>
                </c:pt>
                <c:pt idx="12">
                  <c:v>19.59</c:v>
                </c:pt>
              </c:numCache>
            </c:numRef>
          </c:val>
        </c:ser>
        <c:ser>
          <c:idx val="2"/>
          <c:order val="2"/>
          <c:tx>
            <c:strRef>
              <c:f>Tabela!$A$79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Tabela!$B$79:$N$79</c:f>
              <c:numCache>
                <c:formatCode>_(* #,##0.0_);_(* \(#,##0.0\);_(* "-"??_);_(@_)</c:formatCode>
                <c:ptCount val="13"/>
                <c:pt idx="0">
                  <c:v>23.04</c:v>
                </c:pt>
                <c:pt idx="1">
                  <c:v>24.83</c:v>
                </c:pt>
                <c:pt idx="2">
                  <c:v>26.77</c:v>
                </c:pt>
                <c:pt idx="3">
                  <c:v>26.94</c:v>
                </c:pt>
                <c:pt idx="4">
                  <c:v>28.75</c:v>
                </c:pt>
                <c:pt idx="5">
                  <c:v>28.08</c:v>
                </c:pt>
                <c:pt idx="6">
                  <c:v>29.05</c:v>
                </c:pt>
                <c:pt idx="7">
                  <c:v>28.52</c:v>
                </c:pt>
                <c:pt idx="8">
                  <c:v>27.45</c:v>
                </c:pt>
                <c:pt idx="9">
                  <c:v>28.91</c:v>
                </c:pt>
                <c:pt idx="10">
                  <c:v>28.71</c:v>
                </c:pt>
                <c:pt idx="11">
                  <c:v>28.11</c:v>
                </c:pt>
                <c:pt idx="12">
                  <c:v>27.44</c:v>
                </c:pt>
              </c:numCache>
            </c:numRef>
          </c:val>
        </c:ser>
        <c:ser>
          <c:idx val="3"/>
          <c:order val="3"/>
          <c:tx>
            <c:strRef>
              <c:f>Tabela!$A$80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Tabela!$B$80:$N$80</c:f>
              <c:numCache>
                <c:formatCode>_(* #,##0.0_);_(* \(#,##0.0\);_(* "-"??_);_(@_)</c:formatCode>
                <c:ptCount val="13"/>
                <c:pt idx="0">
                  <c:v>18.89</c:v>
                </c:pt>
                <c:pt idx="1">
                  <c:v>20.85</c:v>
                </c:pt>
                <c:pt idx="2">
                  <c:v>22.99</c:v>
                </c:pt>
                <c:pt idx="3">
                  <c:v>26.58</c:v>
                </c:pt>
                <c:pt idx="4">
                  <c:v>27.57</c:v>
                </c:pt>
                <c:pt idx="5">
                  <c:v>30.6</c:v>
                </c:pt>
                <c:pt idx="6">
                  <c:v>33.78</c:v>
                </c:pt>
                <c:pt idx="7">
                  <c:v>35.94</c:v>
                </c:pt>
                <c:pt idx="8">
                  <c:v>37.729999999999997</c:v>
                </c:pt>
                <c:pt idx="9">
                  <c:v>40.67</c:v>
                </c:pt>
                <c:pt idx="10">
                  <c:v>41.15</c:v>
                </c:pt>
                <c:pt idx="11">
                  <c:v>42.01</c:v>
                </c:pt>
                <c:pt idx="12">
                  <c:v>44.44</c:v>
                </c:pt>
              </c:numCache>
            </c:numRef>
          </c:val>
        </c:ser>
        <c:ser>
          <c:idx val="4"/>
          <c:order val="4"/>
          <c:tx>
            <c:strRef>
              <c:f>Tabela!$A$81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Tabela!$B$81:$N$81</c:f>
              <c:numCache>
                <c:formatCode>_(* #,##0.0_);_(* \(#,##0.0\);_(* "-"??_);_(@_)</c:formatCode>
                <c:ptCount val="13"/>
                <c:pt idx="0">
                  <c:v>0.63</c:v>
                </c:pt>
                <c:pt idx="1">
                  <c:v>0.63</c:v>
                </c:pt>
                <c:pt idx="2">
                  <c:v>0.7</c:v>
                </c:pt>
                <c:pt idx="3">
                  <c:v>0.45</c:v>
                </c:pt>
                <c:pt idx="4">
                  <c:v>0.77</c:v>
                </c:pt>
                <c:pt idx="5">
                  <c:v>1.23</c:v>
                </c:pt>
                <c:pt idx="6">
                  <c:v>1.31</c:v>
                </c:pt>
                <c:pt idx="7">
                  <c:v>1.1599999999999999</c:v>
                </c:pt>
                <c:pt idx="8">
                  <c:v>1.61</c:v>
                </c:pt>
                <c:pt idx="9">
                  <c:v>1.85</c:v>
                </c:pt>
                <c:pt idx="10">
                  <c:v>1.59</c:v>
                </c:pt>
                <c:pt idx="11">
                  <c:v>1.98</c:v>
                </c:pt>
                <c:pt idx="12">
                  <c:v>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93008"/>
        <c:axId val="220288304"/>
      </c:barChart>
      <c:catAx>
        <c:axId val="22029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8304"/>
        <c:crosses val="autoZero"/>
        <c:auto val="1"/>
        <c:lblAlgn val="ctr"/>
        <c:lblOffset val="100"/>
        <c:noMultiLvlLbl val="0"/>
      </c:catAx>
      <c:valAx>
        <c:axId val="220288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23.97</c:v>
                </c:pt>
                <c:pt idx="1">
                  <c:v>19.13</c:v>
                </c:pt>
                <c:pt idx="2">
                  <c:v>15.99</c:v>
                </c:pt>
                <c:pt idx="3">
                  <c:v>14.05</c:v>
                </c:pt>
                <c:pt idx="4">
                  <c:v>13.31</c:v>
                </c:pt>
                <c:pt idx="5">
                  <c:v>11.19</c:v>
                </c:pt>
                <c:pt idx="6">
                  <c:v>7.95</c:v>
                </c:pt>
                <c:pt idx="7">
                  <c:v>7.63</c:v>
                </c:pt>
                <c:pt idx="8">
                  <c:v>7.14</c:v>
                </c:pt>
                <c:pt idx="9">
                  <c:v>6.28</c:v>
                </c:pt>
                <c:pt idx="10">
                  <c:v>5.36</c:v>
                </c:pt>
                <c:pt idx="11">
                  <c:v>5.13</c:v>
                </c:pt>
                <c:pt idx="12">
                  <c:v>4.29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#,##0.0_);_(* \(#,##0.0\);_(* "-"??_);_(@_)</c:formatCode>
                <c:ptCount val="13"/>
                <c:pt idx="0">
                  <c:v>28.15</c:v>
                </c:pt>
                <c:pt idx="1">
                  <c:v>26.39</c:v>
                </c:pt>
                <c:pt idx="2">
                  <c:v>26.16</c:v>
                </c:pt>
                <c:pt idx="3">
                  <c:v>24.72</c:v>
                </c:pt>
                <c:pt idx="4">
                  <c:v>23.18</c:v>
                </c:pt>
                <c:pt idx="5">
                  <c:v>22.14</c:v>
                </c:pt>
                <c:pt idx="6">
                  <c:v>21.22</c:v>
                </c:pt>
                <c:pt idx="7">
                  <c:v>18.71</c:v>
                </c:pt>
                <c:pt idx="8">
                  <c:v>17.79</c:v>
                </c:pt>
                <c:pt idx="9">
                  <c:v>14.45</c:v>
                </c:pt>
                <c:pt idx="10">
                  <c:v>14.24</c:v>
                </c:pt>
                <c:pt idx="11">
                  <c:v>14.6</c:v>
                </c:pt>
                <c:pt idx="12">
                  <c:v>13.86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_(* #,##0.0_);_(* \(#,##0.0\);_(* "-"??_);_(@_)</c:formatCode>
                <c:ptCount val="13"/>
                <c:pt idx="0">
                  <c:v>23.76</c:v>
                </c:pt>
                <c:pt idx="1">
                  <c:v>24.33</c:v>
                </c:pt>
                <c:pt idx="2">
                  <c:v>27.43</c:v>
                </c:pt>
                <c:pt idx="3">
                  <c:v>27.98</c:v>
                </c:pt>
                <c:pt idx="4">
                  <c:v>28.49</c:v>
                </c:pt>
                <c:pt idx="5">
                  <c:v>28.68</c:v>
                </c:pt>
                <c:pt idx="6">
                  <c:v>29.5</c:v>
                </c:pt>
                <c:pt idx="7">
                  <c:v>29.16</c:v>
                </c:pt>
                <c:pt idx="8">
                  <c:v>29.44</c:v>
                </c:pt>
                <c:pt idx="9">
                  <c:v>28.38</c:v>
                </c:pt>
                <c:pt idx="10">
                  <c:v>28.83</c:v>
                </c:pt>
                <c:pt idx="11">
                  <c:v>26.99</c:v>
                </c:pt>
                <c:pt idx="12">
                  <c:v>27.26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_(* #,##0.0_);_(* \(#,##0.0\);_(* "-"??_);_(@_)</c:formatCode>
                <c:ptCount val="13"/>
                <c:pt idx="0">
                  <c:v>22.91</c:v>
                </c:pt>
                <c:pt idx="1">
                  <c:v>29.11</c:v>
                </c:pt>
                <c:pt idx="2">
                  <c:v>29.31</c:v>
                </c:pt>
                <c:pt idx="3">
                  <c:v>31.98</c:v>
                </c:pt>
                <c:pt idx="4">
                  <c:v>33.869999999999997</c:v>
                </c:pt>
                <c:pt idx="5">
                  <c:v>36.880000000000003</c:v>
                </c:pt>
                <c:pt idx="6">
                  <c:v>40.07</c:v>
                </c:pt>
                <c:pt idx="7">
                  <c:v>43.12</c:v>
                </c:pt>
                <c:pt idx="8">
                  <c:v>44.12</c:v>
                </c:pt>
                <c:pt idx="9">
                  <c:v>48.53</c:v>
                </c:pt>
                <c:pt idx="10">
                  <c:v>49.41</c:v>
                </c:pt>
                <c:pt idx="11">
                  <c:v>50.46</c:v>
                </c:pt>
                <c:pt idx="12">
                  <c:v>52.15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_(* #,##0.0_);_(* \(#,##0.0\);_(* "-"??_);_(@_)</c:formatCode>
                <c:ptCount val="13"/>
                <c:pt idx="0">
                  <c:v>1.2</c:v>
                </c:pt>
                <c:pt idx="1">
                  <c:v>1.05</c:v>
                </c:pt>
                <c:pt idx="2">
                  <c:v>1.1100000000000001</c:v>
                </c:pt>
                <c:pt idx="3">
                  <c:v>1.27</c:v>
                </c:pt>
                <c:pt idx="4">
                  <c:v>1.1499999999999999</c:v>
                </c:pt>
                <c:pt idx="5">
                  <c:v>1.1100000000000001</c:v>
                </c:pt>
                <c:pt idx="6">
                  <c:v>1.26</c:v>
                </c:pt>
                <c:pt idx="7">
                  <c:v>1.38</c:v>
                </c:pt>
                <c:pt idx="8">
                  <c:v>1.51</c:v>
                </c:pt>
                <c:pt idx="9">
                  <c:v>2.35</c:v>
                </c:pt>
                <c:pt idx="10">
                  <c:v>2.16</c:v>
                </c:pt>
                <c:pt idx="11">
                  <c:v>2.82</c:v>
                </c:pt>
                <c:pt idx="12">
                  <c:v>2.4300000000000002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16992"/>
        <c:axId val="153717776"/>
      </c:barChart>
      <c:catAx>
        <c:axId val="1537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7776"/>
        <c:crosses val="autoZero"/>
        <c:auto val="1"/>
        <c:lblAlgn val="ctr"/>
        <c:lblOffset val="100"/>
        <c:noMultiLvlLbl val="0"/>
      </c:catAx>
      <c:valAx>
        <c:axId val="153717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26.65</c:v>
                </c:pt>
                <c:pt idx="1">
                  <c:v>23.47</c:v>
                </c:pt>
                <c:pt idx="2">
                  <c:v>20.14</c:v>
                </c:pt>
                <c:pt idx="3">
                  <c:v>18.43</c:v>
                </c:pt>
                <c:pt idx="4">
                  <c:v>16.25</c:v>
                </c:pt>
                <c:pt idx="5">
                  <c:v>13.85</c:v>
                </c:pt>
                <c:pt idx="6">
                  <c:v>12.71</c:v>
                </c:pt>
                <c:pt idx="7">
                  <c:v>10.16</c:v>
                </c:pt>
                <c:pt idx="8">
                  <c:v>9.6300000000000008</c:v>
                </c:pt>
                <c:pt idx="9">
                  <c:v>9.26</c:v>
                </c:pt>
                <c:pt idx="10">
                  <c:v>7.01</c:v>
                </c:pt>
                <c:pt idx="11">
                  <c:v>6.56</c:v>
                </c:pt>
                <c:pt idx="12">
                  <c:v>6.1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31.24</c:v>
                </c:pt>
                <c:pt idx="1">
                  <c:v>31.59</c:v>
                </c:pt>
                <c:pt idx="2">
                  <c:v>30.2</c:v>
                </c:pt>
                <c:pt idx="3">
                  <c:v>28.65</c:v>
                </c:pt>
                <c:pt idx="4">
                  <c:v>28.56</c:v>
                </c:pt>
                <c:pt idx="5">
                  <c:v>27.8</c:v>
                </c:pt>
                <c:pt idx="6">
                  <c:v>25.3</c:v>
                </c:pt>
                <c:pt idx="7">
                  <c:v>24.83</c:v>
                </c:pt>
                <c:pt idx="8">
                  <c:v>23.24</c:v>
                </c:pt>
                <c:pt idx="9">
                  <c:v>18.829999999999998</c:v>
                </c:pt>
                <c:pt idx="10">
                  <c:v>20.27</c:v>
                </c:pt>
                <c:pt idx="11">
                  <c:v>18.989999999999998</c:v>
                </c:pt>
                <c:pt idx="12">
                  <c:v>18.79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_(* #,##0.0_);_(* \(#,##0.0\);_(* "-"??_);_(@_)</c:formatCode>
                <c:ptCount val="13"/>
                <c:pt idx="0">
                  <c:v>21.68</c:v>
                </c:pt>
                <c:pt idx="1">
                  <c:v>22.04</c:v>
                </c:pt>
                <c:pt idx="2">
                  <c:v>24.49</c:v>
                </c:pt>
                <c:pt idx="3">
                  <c:v>25.6</c:v>
                </c:pt>
                <c:pt idx="4">
                  <c:v>25.8</c:v>
                </c:pt>
                <c:pt idx="5">
                  <c:v>26.68</c:v>
                </c:pt>
                <c:pt idx="6">
                  <c:v>27.93</c:v>
                </c:pt>
                <c:pt idx="7">
                  <c:v>27.99</c:v>
                </c:pt>
                <c:pt idx="8">
                  <c:v>26.71</c:v>
                </c:pt>
                <c:pt idx="9">
                  <c:v>27.76</c:v>
                </c:pt>
                <c:pt idx="10">
                  <c:v>27.96</c:v>
                </c:pt>
                <c:pt idx="11">
                  <c:v>27.38</c:v>
                </c:pt>
                <c:pt idx="12">
                  <c:v>26.38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19.64</c:v>
                </c:pt>
                <c:pt idx="1">
                  <c:v>22.18</c:v>
                </c:pt>
                <c:pt idx="2">
                  <c:v>24.22</c:v>
                </c:pt>
                <c:pt idx="3">
                  <c:v>26.44</c:v>
                </c:pt>
                <c:pt idx="4">
                  <c:v>28.39</c:v>
                </c:pt>
                <c:pt idx="5">
                  <c:v>30.55</c:v>
                </c:pt>
                <c:pt idx="6">
                  <c:v>32.65</c:v>
                </c:pt>
                <c:pt idx="7">
                  <c:v>35.57</c:v>
                </c:pt>
                <c:pt idx="8">
                  <c:v>38.700000000000003</c:v>
                </c:pt>
                <c:pt idx="9">
                  <c:v>41.8</c:v>
                </c:pt>
                <c:pt idx="10">
                  <c:v>42.56</c:v>
                </c:pt>
                <c:pt idx="11">
                  <c:v>44.45</c:v>
                </c:pt>
                <c:pt idx="12">
                  <c:v>46.31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0.79</c:v>
                </c:pt>
                <c:pt idx="1">
                  <c:v>0.73</c:v>
                </c:pt>
                <c:pt idx="2">
                  <c:v>0.95</c:v>
                </c:pt>
                <c:pt idx="3">
                  <c:v>0.88</c:v>
                </c:pt>
                <c:pt idx="4">
                  <c:v>1</c:v>
                </c:pt>
                <c:pt idx="5">
                  <c:v>1.1200000000000001</c:v>
                </c:pt>
                <c:pt idx="6">
                  <c:v>1.41</c:v>
                </c:pt>
                <c:pt idx="7">
                  <c:v>1.46</c:v>
                </c:pt>
                <c:pt idx="8">
                  <c:v>1.72</c:v>
                </c:pt>
                <c:pt idx="9">
                  <c:v>2.35</c:v>
                </c:pt>
                <c:pt idx="10">
                  <c:v>2.19</c:v>
                </c:pt>
                <c:pt idx="11">
                  <c:v>2.62</c:v>
                </c:pt>
                <c:pt idx="12">
                  <c:v>2.4300000000000002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13464"/>
        <c:axId val="153713856"/>
      </c:barChart>
      <c:catAx>
        <c:axId val="15371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3856"/>
        <c:crosses val="autoZero"/>
        <c:auto val="1"/>
        <c:lblAlgn val="ctr"/>
        <c:lblOffset val="100"/>
        <c:noMultiLvlLbl val="0"/>
      </c:catAx>
      <c:valAx>
        <c:axId val="153713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33.65</c:v>
                </c:pt>
                <c:pt idx="1">
                  <c:v>27.77</c:v>
                </c:pt>
                <c:pt idx="2">
                  <c:v>27.61</c:v>
                </c:pt>
                <c:pt idx="3">
                  <c:v>21.2</c:v>
                </c:pt>
                <c:pt idx="4">
                  <c:v>20.76</c:v>
                </c:pt>
                <c:pt idx="5">
                  <c:v>15.25</c:v>
                </c:pt>
                <c:pt idx="6">
                  <c:v>16.88</c:v>
                </c:pt>
                <c:pt idx="7">
                  <c:v>12.88</c:v>
                </c:pt>
                <c:pt idx="8">
                  <c:v>10.68</c:v>
                </c:pt>
                <c:pt idx="9">
                  <c:v>8.5</c:v>
                </c:pt>
                <c:pt idx="10">
                  <c:v>9.8800000000000008</c:v>
                </c:pt>
                <c:pt idx="11">
                  <c:v>5.14</c:v>
                </c:pt>
                <c:pt idx="12">
                  <c:v>7.03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29.05</c:v>
                </c:pt>
                <c:pt idx="1">
                  <c:v>34.31</c:v>
                </c:pt>
                <c:pt idx="2">
                  <c:v>28.96</c:v>
                </c:pt>
                <c:pt idx="3">
                  <c:v>31.02</c:v>
                </c:pt>
                <c:pt idx="4">
                  <c:v>29.06</c:v>
                </c:pt>
                <c:pt idx="5">
                  <c:v>29.89</c:v>
                </c:pt>
                <c:pt idx="6">
                  <c:v>29.03</c:v>
                </c:pt>
                <c:pt idx="7">
                  <c:v>27.66</c:v>
                </c:pt>
                <c:pt idx="8">
                  <c:v>23.3</c:v>
                </c:pt>
                <c:pt idx="9">
                  <c:v>20.52</c:v>
                </c:pt>
                <c:pt idx="10">
                  <c:v>20.65</c:v>
                </c:pt>
                <c:pt idx="11">
                  <c:v>21.96</c:v>
                </c:pt>
                <c:pt idx="12">
                  <c:v>20.18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18.920000000000002</c:v>
                </c:pt>
                <c:pt idx="1">
                  <c:v>20.2</c:v>
                </c:pt>
                <c:pt idx="2">
                  <c:v>24.54</c:v>
                </c:pt>
                <c:pt idx="3">
                  <c:v>25.99</c:v>
                </c:pt>
                <c:pt idx="4">
                  <c:v>24.18</c:v>
                </c:pt>
                <c:pt idx="5">
                  <c:v>26.53</c:v>
                </c:pt>
                <c:pt idx="6">
                  <c:v>25.32</c:v>
                </c:pt>
                <c:pt idx="7">
                  <c:v>29.91</c:v>
                </c:pt>
                <c:pt idx="8">
                  <c:v>27.88</c:v>
                </c:pt>
                <c:pt idx="9">
                  <c:v>31.73</c:v>
                </c:pt>
                <c:pt idx="10">
                  <c:v>28.17</c:v>
                </c:pt>
                <c:pt idx="11">
                  <c:v>28.35</c:v>
                </c:pt>
                <c:pt idx="12">
                  <c:v>29.9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_(* #,##0.0_);_(* \(#,##0.0\);_(* "-"??_);_(@_)</c:formatCode>
                <c:ptCount val="13"/>
                <c:pt idx="0">
                  <c:v>17.7</c:v>
                </c:pt>
                <c:pt idx="1">
                  <c:v>17.27</c:v>
                </c:pt>
                <c:pt idx="2">
                  <c:v>17.55</c:v>
                </c:pt>
                <c:pt idx="3">
                  <c:v>20.72</c:v>
                </c:pt>
                <c:pt idx="4">
                  <c:v>24.66</c:v>
                </c:pt>
                <c:pt idx="5">
                  <c:v>26.53</c:v>
                </c:pt>
                <c:pt idx="6">
                  <c:v>27.62</c:v>
                </c:pt>
                <c:pt idx="7">
                  <c:v>27.66</c:v>
                </c:pt>
                <c:pt idx="8">
                  <c:v>36.200000000000003</c:v>
                </c:pt>
                <c:pt idx="9">
                  <c:v>37.020000000000003</c:v>
                </c:pt>
                <c:pt idx="10">
                  <c:v>38.94</c:v>
                </c:pt>
                <c:pt idx="11">
                  <c:v>41.12</c:v>
                </c:pt>
                <c:pt idx="12">
                  <c:v>40.96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15424"/>
        <c:axId val="153718560"/>
      </c:barChart>
      <c:catAx>
        <c:axId val="1537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8560"/>
        <c:crosses val="autoZero"/>
        <c:auto val="1"/>
        <c:lblAlgn val="ctr"/>
        <c:lblOffset val="100"/>
        <c:noMultiLvlLbl val="0"/>
      </c:catAx>
      <c:valAx>
        <c:axId val="153718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71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_(* #,##0.0_);_(* \(#,##0.0\);_(* "-"??_);_(@_)</c:formatCode>
                <c:ptCount val="13"/>
                <c:pt idx="0">
                  <c:v>29.34</c:v>
                </c:pt>
                <c:pt idx="1">
                  <c:v>28.33</c:v>
                </c:pt>
                <c:pt idx="2">
                  <c:v>21.02</c:v>
                </c:pt>
                <c:pt idx="3">
                  <c:v>21.11</c:v>
                </c:pt>
                <c:pt idx="4">
                  <c:v>21.16</c:v>
                </c:pt>
                <c:pt idx="5">
                  <c:v>16.88</c:v>
                </c:pt>
                <c:pt idx="6">
                  <c:v>15.38</c:v>
                </c:pt>
                <c:pt idx="7">
                  <c:v>12.2</c:v>
                </c:pt>
                <c:pt idx="8">
                  <c:v>11.02</c:v>
                </c:pt>
                <c:pt idx="9">
                  <c:v>10.54</c:v>
                </c:pt>
                <c:pt idx="10">
                  <c:v>6.99</c:v>
                </c:pt>
                <c:pt idx="11">
                  <c:v>7.51</c:v>
                </c:pt>
                <c:pt idx="12">
                  <c:v>5.52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31.7</c:v>
                </c:pt>
                <c:pt idx="1">
                  <c:v>30.13</c:v>
                </c:pt>
                <c:pt idx="2">
                  <c:v>30.54</c:v>
                </c:pt>
                <c:pt idx="3">
                  <c:v>25.56</c:v>
                </c:pt>
                <c:pt idx="4">
                  <c:v>25.76</c:v>
                </c:pt>
                <c:pt idx="5">
                  <c:v>28.26</c:v>
                </c:pt>
                <c:pt idx="6">
                  <c:v>23.63</c:v>
                </c:pt>
                <c:pt idx="7">
                  <c:v>25.96</c:v>
                </c:pt>
                <c:pt idx="8">
                  <c:v>21.06</c:v>
                </c:pt>
                <c:pt idx="9">
                  <c:v>19.13</c:v>
                </c:pt>
                <c:pt idx="10">
                  <c:v>22.07</c:v>
                </c:pt>
                <c:pt idx="11">
                  <c:v>18.22</c:v>
                </c:pt>
                <c:pt idx="12">
                  <c:v>14.78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20.71</c:v>
                </c:pt>
                <c:pt idx="1">
                  <c:v>16.829999999999998</c:v>
                </c:pt>
                <c:pt idx="2">
                  <c:v>22.71</c:v>
                </c:pt>
                <c:pt idx="3">
                  <c:v>26.89</c:v>
                </c:pt>
                <c:pt idx="4">
                  <c:v>26.19</c:v>
                </c:pt>
                <c:pt idx="5">
                  <c:v>28.16</c:v>
                </c:pt>
                <c:pt idx="6">
                  <c:v>31.48</c:v>
                </c:pt>
                <c:pt idx="7">
                  <c:v>28.65</c:v>
                </c:pt>
                <c:pt idx="8">
                  <c:v>28.51</c:v>
                </c:pt>
                <c:pt idx="9">
                  <c:v>29.08</c:v>
                </c:pt>
                <c:pt idx="10">
                  <c:v>33.06</c:v>
                </c:pt>
                <c:pt idx="11">
                  <c:v>32.86</c:v>
                </c:pt>
                <c:pt idx="12">
                  <c:v>31.24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17.57</c:v>
                </c:pt>
                <c:pt idx="1">
                  <c:v>24.43</c:v>
                </c:pt>
                <c:pt idx="2">
                  <c:v>24.88</c:v>
                </c:pt>
                <c:pt idx="3">
                  <c:v>25.38</c:v>
                </c:pt>
                <c:pt idx="4">
                  <c:v>26.11</c:v>
                </c:pt>
                <c:pt idx="5">
                  <c:v>25.91</c:v>
                </c:pt>
                <c:pt idx="6">
                  <c:v>27.66</c:v>
                </c:pt>
                <c:pt idx="7">
                  <c:v>31.64</c:v>
                </c:pt>
                <c:pt idx="8">
                  <c:v>38.119999999999997</c:v>
                </c:pt>
                <c:pt idx="9">
                  <c:v>39.630000000000003</c:v>
                </c:pt>
                <c:pt idx="10">
                  <c:v>35.880000000000003</c:v>
                </c:pt>
                <c:pt idx="11">
                  <c:v>39.53</c:v>
                </c:pt>
                <c:pt idx="12">
                  <c:v>47.05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91048"/>
        <c:axId val="220289088"/>
      </c:barChart>
      <c:catAx>
        <c:axId val="22029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9088"/>
        <c:crosses val="autoZero"/>
        <c:auto val="1"/>
        <c:lblAlgn val="ctr"/>
        <c:lblOffset val="100"/>
        <c:noMultiLvlLbl val="0"/>
      </c:catAx>
      <c:valAx>
        <c:axId val="220289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_(* #,##0.0_);_(* \(#,##0.0\);_(* "-"??_);_(@_)</c:formatCode>
                <c:ptCount val="13"/>
                <c:pt idx="0">
                  <c:v>20.46</c:v>
                </c:pt>
                <c:pt idx="1">
                  <c:v>20.02</c:v>
                </c:pt>
                <c:pt idx="2">
                  <c:v>16.86</c:v>
                </c:pt>
                <c:pt idx="3">
                  <c:v>16.510000000000002</c:v>
                </c:pt>
                <c:pt idx="4">
                  <c:v>13.59</c:v>
                </c:pt>
                <c:pt idx="5">
                  <c:v>11.35</c:v>
                </c:pt>
                <c:pt idx="6">
                  <c:v>12.8</c:v>
                </c:pt>
                <c:pt idx="7">
                  <c:v>9.19</c:v>
                </c:pt>
                <c:pt idx="8">
                  <c:v>9.3699999999999992</c:v>
                </c:pt>
                <c:pt idx="9">
                  <c:v>7.1</c:v>
                </c:pt>
                <c:pt idx="10">
                  <c:v>5.14</c:v>
                </c:pt>
                <c:pt idx="11">
                  <c:v>4.8600000000000003</c:v>
                </c:pt>
                <c:pt idx="12">
                  <c:v>5.22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_(* #,##0.0_);_(* \(#,##0.0\);_(* "-"??_);_(@_)</c:formatCode>
                <c:ptCount val="13"/>
                <c:pt idx="0">
                  <c:v>33.369999999999997</c:v>
                </c:pt>
                <c:pt idx="1">
                  <c:v>30.55</c:v>
                </c:pt>
                <c:pt idx="2">
                  <c:v>33.14</c:v>
                </c:pt>
                <c:pt idx="3">
                  <c:v>29.51</c:v>
                </c:pt>
                <c:pt idx="4">
                  <c:v>29.13</c:v>
                </c:pt>
                <c:pt idx="5">
                  <c:v>24.95</c:v>
                </c:pt>
                <c:pt idx="6">
                  <c:v>22.27</c:v>
                </c:pt>
                <c:pt idx="7">
                  <c:v>24.44</c:v>
                </c:pt>
                <c:pt idx="8">
                  <c:v>26.67</c:v>
                </c:pt>
                <c:pt idx="9">
                  <c:v>17.75</c:v>
                </c:pt>
                <c:pt idx="10">
                  <c:v>20.170000000000002</c:v>
                </c:pt>
                <c:pt idx="11">
                  <c:v>16.5</c:v>
                </c:pt>
                <c:pt idx="12">
                  <c:v>19.510000000000002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_(* #,##0.0_);_(* \(#,##0.0\);_(* "-"??_);_(@_)</c:formatCode>
                <c:ptCount val="13"/>
                <c:pt idx="0">
                  <c:v>22.66</c:v>
                </c:pt>
                <c:pt idx="1">
                  <c:v>23.11</c:v>
                </c:pt>
                <c:pt idx="2">
                  <c:v>24.59</c:v>
                </c:pt>
                <c:pt idx="3">
                  <c:v>23.94</c:v>
                </c:pt>
                <c:pt idx="4">
                  <c:v>23.95</c:v>
                </c:pt>
                <c:pt idx="5">
                  <c:v>24.09</c:v>
                </c:pt>
                <c:pt idx="6">
                  <c:v>25.29</c:v>
                </c:pt>
                <c:pt idx="7">
                  <c:v>25.45</c:v>
                </c:pt>
                <c:pt idx="8">
                  <c:v>25.34</c:v>
                </c:pt>
                <c:pt idx="9">
                  <c:v>25.46</c:v>
                </c:pt>
                <c:pt idx="10">
                  <c:v>27.68</c:v>
                </c:pt>
                <c:pt idx="11">
                  <c:v>27.67</c:v>
                </c:pt>
                <c:pt idx="12">
                  <c:v>25.04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_(* #,##0.0_);_(* \(#,##0.0\);_(* "-"??_);_(@_)</c:formatCode>
                <c:ptCount val="13"/>
                <c:pt idx="0">
                  <c:v>22.17</c:v>
                </c:pt>
                <c:pt idx="1">
                  <c:v>25.29</c:v>
                </c:pt>
                <c:pt idx="2">
                  <c:v>24.25</c:v>
                </c:pt>
                <c:pt idx="3">
                  <c:v>29</c:v>
                </c:pt>
                <c:pt idx="4">
                  <c:v>32.79</c:v>
                </c:pt>
                <c:pt idx="5">
                  <c:v>38.54</c:v>
                </c:pt>
                <c:pt idx="6">
                  <c:v>38.92</c:v>
                </c:pt>
                <c:pt idx="7">
                  <c:v>39.68</c:v>
                </c:pt>
                <c:pt idx="8">
                  <c:v>36.72</c:v>
                </c:pt>
                <c:pt idx="9">
                  <c:v>47.22</c:v>
                </c:pt>
                <c:pt idx="10">
                  <c:v>43.81</c:v>
                </c:pt>
                <c:pt idx="11">
                  <c:v>47.74</c:v>
                </c:pt>
                <c:pt idx="12">
                  <c:v>46.54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88696"/>
        <c:axId val="220285952"/>
      </c:barChart>
      <c:catAx>
        <c:axId val="22028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5952"/>
        <c:crosses val="autoZero"/>
        <c:auto val="1"/>
        <c:lblAlgn val="ctr"/>
        <c:lblOffset val="100"/>
        <c:noMultiLvlLbl val="0"/>
      </c:catAx>
      <c:valAx>
        <c:axId val="220285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_(* #,##0.0_);_(* \(#,##0.0\);_(* "-"??_);_(@_)</c:formatCode>
                <c:ptCount val="13"/>
                <c:pt idx="0">
                  <c:v>33.07</c:v>
                </c:pt>
                <c:pt idx="1">
                  <c:v>29.72</c:v>
                </c:pt>
                <c:pt idx="2">
                  <c:v>21.36</c:v>
                </c:pt>
                <c:pt idx="3">
                  <c:v>21.6</c:v>
                </c:pt>
                <c:pt idx="4">
                  <c:v>17.93</c:v>
                </c:pt>
                <c:pt idx="5">
                  <c:v>17.239999999999998</c:v>
                </c:pt>
                <c:pt idx="6">
                  <c:v>13.5</c:v>
                </c:pt>
                <c:pt idx="7">
                  <c:v>11.18</c:v>
                </c:pt>
                <c:pt idx="8">
                  <c:v>11.95</c:v>
                </c:pt>
                <c:pt idx="9">
                  <c:v>11.61</c:v>
                </c:pt>
                <c:pt idx="10">
                  <c:v>6.75</c:v>
                </c:pt>
                <c:pt idx="11">
                  <c:v>5.52</c:v>
                </c:pt>
                <c:pt idx="12">
                  <c:v>6.84</c:v>
                </c:pt>
              </c:numCache>
            </c:numRef>
          </c:val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_(* #,##0.0_);_(* \(#,##0.0\);_(* "-"??_);_(@_)</c:formatCode>
                <c:ptCount val="13"/>
                <c:pt idx="0">
                  <c:v>31.03</c:v>
                </c:pt>
                <c:pt idx="1">
                  <c:v>30.28</c:v>
                </c:pt>
                <c:pt idx="2">
                  <c:v>33.69</c:v>
                </c:pt>
                <c:pt idx="3">
                  <c:v>32.49</c:v>
                </c:pt>
                <c:pt idx="4">
                  <c:v>33.19</c:v>
                </c:pt>
                <c:pt idx="5">
                  <c:v>32.4</c:v>
                </c:pt>
                <c:pt idx="6">
                  <c:v>28.57</c:v>
                </c:pt>
                <c:pt idx="7">
                  <c:v>26.67</c:v>
                </c:pt>
                <c:pt idx="8">
                  <c:v>25.16</c:v>
                </c:pt>
                <c:pt idx="9">
                  <c:v>19.260000000000002</c:v>
                </c:pt>
                <c:pt idx="10">
                  <c:v>23.31</c:v>
                </c:pt>
                <c:pt idx="11">
                  <c:v>20.83</c:v>
                </c:pt>
                <c:pt idx="12">
                  <c:v>25.16</c:v>
                </c:pt>
              </c:numCache>
            </c:numRef>
          </c:val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_(* #,##0.0_);_(* \(#,##0.0\);_(* "-"??_);_(@_)</c:formatCode>
                <c:ptCount val="13"/>
                <c:pt idx="0">
                  <c:v>18.579999999999998</c:v>
                </c:pt>
                <c:pt idx="1">
                  <c:v>19.440000000000001</c:v>
                </c:pt>
                <c:pt idx="2">
                  <c:v>22.23</c:v>
                </c:pt>
                <c:pt idx="3">
                  <c:v>24.51</c:v>
                </c:pt>
                <c:pt idx="4">
                  <c:v>22.15</c:v>
                </c:pt>
                <c:pt idx="5">
                  <c:v>23.46</c:v>
                </c:pt>
                <c:pt idx="6">
                  <c:v>26.42</c:v>
                </c:pt>
                <c:pt idx="7">
                  <c:v>27.1</c:v>
                </c:pt>
                <c:pt idx="8">
                  <c:v>25.37</c:v>
                </c:pt>
                <c:pt idx="9">
                  <c:v>24.79</c:v>
                </c:pt>
                <c:pt idx="10">
                  <c:v>25.83</c:v>
                </c:pt>
                <c:pt idx="11">
                  <c:v>24.14</c:v>
                </c:pt>
                <c:pt idx="12">
                  <c:v>19.100000000000001</c:v>
                </c:pt>
              </c:numCache>
            </c:numRef>
          </c:val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_(* #,##0.0_);_(* \(#,##0.0\);_(* "-"??_);_(@_)</c:formatCode>
                <c:ptCount val="13"/>
                <c:pt idx="0">
                  <c:v>16.93</c:v>
                </c:pt>
                <c:pt idx="1">
                  <c:v>19.63</c:v>
                </c:pt>
                <c:pt idx="2">
                  <c:v>20.97</c:v>
                </c:pt>
                <c:pt idx="3">
                  <c:v>20.43</c:v>
                </c:pt>
                <c:pt idx="4">
                  <c:v>26.04</c:v>
                </c:pt>
                <c:pt idx="5">
                  <c:v>25.81</c:v>
                </c:pt>
                <c:pt idx="6">
                  <c:v>30.04</c:v>
                </c:pt>
                <c:pt idx="7">
                  <c:v>33.229999999999997</c:v>
                </c:pt>
                <c:pt idx="8">
                  <c:v>36.15</c:v>
                </c:pt>
                <c:pt idx="9">
                  <c:v>40.08</c:v>
                </c:pt>
                <c:pt idx="10">
                  <c:v>40.93</c:v>
                </c:pt>
                <c:pt idx="11">
                  <c:v>46.35</c:v>
                </c:pt>
                <c:pt idx="12">
                  <c:v>45.42</c:v>
                </c:pt>
              </c:numCache>
            </c:numRef>
          </c:val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87128"/>
        <c:axId val="220289480"/>
      </c:barChart>
      <c:catAx>
        <c:axId val="2202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9480"/>
        <c:crosses val="autoZero"/>
        <c:auto val="1"/>
        <c:lblAlgn val="ctr"/>
        <c:lblOffset val="100"/>
        <c:noMultiLvlLbl val="0"/>
      </c:catAx>
      <c:valAx>
        <c:axId val="220289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_(* #,##0.0_);_(* \(#,##0.0\);_(* "-"??_);_(@_)</c:formatCode>
                <c:ptCount val="13"/>
                <c:pt idx="0">
                  <c:v>22.68</c:v>
                </c:pt>
                <c:pt idx="1">
                  <c:v>21.27</c:v>
                </c:pt>
                <c:pt idx="2">
                  <c:v>19.7</c:v>
                </c:pt>
                <c:pt idx="3">
                  <c:v>15.56</c:v>
                </c:pt>
                <c:pt idx="4">
                  <c:v>14.93</c:v>
                </c:pt>
                <c:pt idx="5">
                  <c:v>13.64</c:v>
                </c:pt>
                <c:pt idx="6">
                  <c:v>12.99</c:v>
                </c:pt>
                <c:pt idx="7">
                  <c:v>9.61</c:v>
                </c:pt>
                <c:pt idx="8">
                  <c:v>9.16</c:v>
                </c:pt>
                <c:pt idx="9">
                  <c:v>10.6</c:v>
                </c:pt>
                <c:pt idx="10">
                  <c:v>9.06</c:v>
                </c:pt>
                <c:pt idx="11">
                  <c:v>7.15</c:v>
                </c:pt>
                <c:pt idx="12">
                  <c:v>6.08</c:v>
                </c:pt>
              </c:numCache>
            </c:numRef>
          </c:val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_(* #,##0.0_);_(* \(#,##0.0\);_(* "-"??_);_(@_)</c:formatCode>
                <c:ptCount val="13"/>
                <c:pt idx="0">
                  <c:v>32.909999999999997</c:v>
                </c:pt>
                <c:pt idx="1">
                  <c:v>33.82</c:v>
                </c:pt>
                <c:pt idx="2">
                  <c:v>30.88</c:v>
                </c:pt>
                <c:pt idx="3">
                  <c:v>32.28</c:v>
                </c:pt>
                <c:pt idx="4">
                  <c:v>31.42</c:v>
                </c:pt>
                <c:pt idx="5">
                  <c:v>28.75</c:v>
                </c:pt>
                <c:pt idx="6">
                  <c:v>29.01</c:v>
                </c:pt>
                <c:pt idx="7">
                  <c:v>26.94</c:v>
                </c:pt>
                <c:pt idx="8">
                  <c:v>25.15</c:v>
                </c:pt>
                <c:pt idx="9">
                  <c:v>19.52</c:v>
                </c:pt>
                <c:pt idx="10">
                  <c:v>18.54</c:v>
                </c:pt>
                <c:pt idx="11">
                  <c:v>17.760000000000002</c:v>
                </c:pt>
                <c:pt idx="12">
                  <c:v>18.66</c:v>
                </c:pt>
              </c:numCache>
            </c:numRef>
          </c:val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_(* #,##0.0_);_(* \(#,##0.0\);_(* "-"??_);_(@_)</c:formatCode>
                <c:ptCount val="13"/>
                <c:pt idx="0">
                  <c:v>21.47</c:v>
                </c:pt>
                <c:pt idx="1">
                  <c:v>21.71</c:v>
                </c:pt>
                <c:pt idx="2">
                  <c:v>21.51</c:v>
                </c:pt>
                <c:pt idx="3">
                  <c:v>22.61</c:v>
                </c:pt>
                <c:pt idx="4">
                  <c:v>22.49</c:v>
                </c:pt>
                <c:pt idx="5">
                  <c:v>24.91</c:v>
                </c:pt>
                <c:pt idx="6">
                  <c:v>24.38</c:v>
                </c:pt>
                <c:pt idx="7">
                  <c:v>26.51</c:v>
                </c:pt>
                <c:pt idx="8">
                  <c:v>24</c:v>
                </c:pt>
                <c:pt idx="9">
                  <c:v>25.27</c:v>
                </c:pt>
                <c:pt idx="10">
                  <c:v>23.35</c:v>
                </c:pt>
                <c:pt idx="11">
                  <c:v>24.63</c:v>
                </c:pt>
                <c:pt idx="12">
                  <c:v>22.8</c:v>
                </c:pt>
              </c:numCache>
            </c:numRef>
          </c:val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_(* #,##0.0_);_(* \(#,##0.0\);_(* "-"??_);_(@_)</c:formatCode>
                <c:ptCount val="13"/>
                <c:pt idx="0">
                  <c:v>22.14</c:v>
                </c:pt>
                <c:pt idx="1">
                  <c:v>22.14</c:v>
                </c:pt>
                <c:pt idx="2">
                  <c:v>26.96</c:v>
                </c:pt>
                <c:pt idx="3">
                  <c:v>28.5</c:v>
                </c:pt>
                <c:pt idx="4">
                  <c:v>29.84</c:v>
                </c:pt>
                <c:pt idx="5">
                  <c:v>31.7</c:v>
                </c:pt>
                <c:pt idx="6">
                  <c:v>32.15</c:v>
                </c:pt>
                <c:pt idx="7">
                  <c:v>35.4</c:v>
                </c:pt>
                <c:pt idx="8">
                  <c:v>39.89</c:v>
                </c:pt>
                <c:pt idx="9">
                  <c:v>41.98</c:v>
                </c:pt>
                <c:pt idx="10">
                  <c:v>46.56</c:v>
                </c:pt>
                <c:pt idx="11">
                  <c:v>47.33</c:v>
                </c:pt>
                <c:pt idx="12">
                  <c:v>49.47</c:v>
                </c:pt>
              </c:numCache>
            </c:numRef>
          </c:val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_(* #,##0.0_);_(* \(#,##0.0\);_(* "-"??_);_(@_)</c:formatCode>
                <c:ptCount val="13"/>
                <c:pt idx="0">
                  <c:v>0.8</c:v>
                </c:pt>
                <c:pt idx="1">
                  <c:v>1.06</c:v>
                </c:pt>
                <c:pt idx="2">
                  <c:v>0.96</c:v>
                </c:pt>
                <c:pt idx="3">
                  <c:v>1.05</c:v>
                </c:pt>
                <c:pt idx="4">
                  <c:v>1.32</c:v>
                </c:pt>
                <c:pt idx="5">
                  <c:v>1</c:v>
                </c:pt>
                <c:pt idx="6">
                  <c:v>1.47</c:v>
                </c:pt>
                <c:pt idx="7">
                  <c:v>1.55</c:v>
                </c:pt>
                <c:pt idx="8">
                  <c:v>1.8</c:v>
                </c:pt>
                <c:pt idx="9">
                  <c:v>2.63</c:v>
                </c:pt>
                <c:pt idx="10">
                  <c:v>2.4900000000000002</c:v>
                </c:pt>
                <c:pt idx="11">
                  <c:v>3.14</c:v>
                </c:pt>
                <c:pt idx="12">
                  <c:v>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90656"/>
        <c:axId val="220287912"/>
      </c:barChart>
      <c:catAx>
        <c:axId val="2202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87912"/>
        <c:crosses val="autoZero"/>
        <c:auto val="1"/>
        <c:lblAlgn val="ctr"/>
        <c:lblOffset val="100"/>
        <c:noMultiLvlLbl val="0"/>
      </c:catAx>
      <c:valAx>
        <c:axId val="220287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_(* #,##0.0_);_(* \(#,##0.0\);_(* "-"??_);_(@_)</c:formatCode>
                <c:ptCount val="13"/>
                <c:pt idx="0">
                  <c:v>39.130000000000003</c:v>
                </c:pt>
                <c:pt idx="1">
                  <c:v>33.57</c:v>
                </c:pt>
                <c:pt idx="2">
                  <c:v>31.58</c:v>
                </c:pt>
                <c:pt idx="3">
                  <c:v>26.41</c:v>
                </c:pt>
                <c:pt idx="4">
                  <c:v>20.89</c:v>
                </c:pt>
                <c:pt idx="5">
                  <c:v>19.170000000000002</c:v>
                </c:pt>
                <c:pt idx="6">
                  <c:v>16.54</c:v>
                </c:pt>
                <c:pt idx="7">
                  <c:v>15.76</c:v>
                </c:pt>
                <c:pt idx="8">
                  <c:v>12.45</c:v>
                </c:pt>
                <c:pt idx="9">
                  <c:v>10.050000000000001</c:v>
                </c:pt>
                <c:pt idx="10">
                  <c:v>10.57</c:v>
                </c:pt>
                <c:pt idx="11">
                  <c:v>9.83</c:v>
                </c:pt>
                <c:pt idx="12">
                  <c:v>9.5399999999999991</c:v>
                </c:pt>
              </c:numCache>
            </c:numRef>
          </c:val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_(* #,##0.0_);_(* \(#,##0.0\);_(* "-"??_);_(@_)</c:formatCode>
                <c:ptCount val="13"/>
                <c:pt idx="0">
                  <c:v>31.28</c:v>
                </c:pt>
                <c:pt idx="1">
                  <c:v>36.74</c:v>
                </c:pt>
                <c:pt idx="2">
                  <c:v>32.44</c:v>
                </c:pt>
                <c:pt idx="3">
                  <c:v>35.729999999999997</c:v>
                </c:pt>
                <c:pt idx="4">
                  <c:v>37.32</c:v>
                </c:pt>
                <c:pt idx="5">
                  <c:v>37.74</c:v>
                </c:pt>
                <c:pt idx="6">
                  <c:v>33.58</c:v>
                </c:pt>
                <c:pt idx="7">
                  <c:v>31.38</c:v>
                </c:pt>
                <c:pt idx="8">
                  <c:v>28.96</c:v>
                </c:pt>
                <c:pt idx="9">
                  <c:v>25.27</c:v>
                </c:pt>
                <c:pt idx="10">
                  <c:v>24.73</c:v>
                </c:pt>
                <c:pt idx="11">
                  <c:v>25.5</c:v>
                </c:pt>
                <c:pt idx="12">
                  <c:v>24.76</c:v>
                </c:pt>
              </c:numCache>
            </c:numRef>
          </c:val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_(* #,##0.0_);_(* \(#,##0.0\);_(* "-"??_);_(@_)</c:formatCode>
                <c:ptCount val="13"/>
                <c:pt idx="0">
                  <c:v>15.82</c:v>
                </c:pt>
                <c:pt idx="1">
                  <c:v>16.55</c:v>
                </c:pt>
                <c:pt idx="2">
                  <c:v>19.39</c:v>
                </c:pt>
                <c:pt idx="3">
                  <c:v>21.93</c:v>
                </c:pt>
                <c:pt idx="4">
                  <c:v>20.78</c:v>
                </c:pt>
                <c:pt idx="5">
                  <c:v>22.69</c:v>
                </c:pt>
                <c:pt idx="6">
                  <c:v>28.61</c:v>
                </c:pt>
                <c:pt idx="7">
                  <c:v>25.5</c:v>
                </c:pt>
                <c:pt idx="8">
                  <c:v>25.16</c:v>
                </c:pt>
                <c:pt idx="9">
                  <c:v>27.85</c:v>
                </c:pt>
                <c:pt idx="10">
                  <c:v>25.35</c:v>
                </c:pt>
                <c:pt idx="11">
                  <c:v>23.65</c:v>
                </c:pt>
                <c:pt idx="12">
                  <c:v>24.62</c:v>
                </c:pt>
              </c:numCache>
            </c:numRef>
          </c:val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_(* #,##0.0_);_(* \(#,##0.0\);_(* "-"??_);_(@_)</c:formatCode>
                <c:ptCount val="13"/>
                <c:pt idx="0">
                  <c:v>12.92</c:v>
                </c:pt>
                <c:pt idx="1">
                  <c:v>12.77</c:v>
                </c:pt>
                <c:pt idx="2">
                  <c:v>15.85</c:v>
                </c:pt>
                <c:pt idx="3">
                  <c:v>15.33</c:v>
                </c:pt>
                <c:pt idx="4">
                  <c:v>19.25</c:v>
                </c:pt>
                <c:pt idx="5">
                  <c:v>19.54</c:v>
                </c:pt>
                <c:pt idx="6">
                  <c:v>19.649999999999999</c:v>
                </c:pt>
                <c:pt idx="7">
                  <c:v>25.79</c:v>
                </c:pt>
                <c:pt idx="8">
                  <c:v>30.54</c:v>
                </c:pt>
                <c:pt idx="9">
                  <c:v>34.25</c:v>
                </c:pt>
                <c:pt idx="10">
                  <c:v>37.17</c:v>
                </c:pt>
                <c:pt idx="11">
                  <c:v>38.89</c:v>
                </c:pt>
                <c:pt idx="12">
                  <c:v>38.590000000000003</c:v>
                </c:pt>
              </c:numCache>
            </c:numRef>
          </c:val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92616"/>
        <c:axId val="220290264"/>
      </c:barChart>
      <c:catAx>
        <c:axId val="22029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0264"/>
        <c:crosses val="autoZero"/>
        <c:auto val="1"/>
        <c:lblAlgn val="ctr"/>
        <c:lblOffset val="100"/>
        <c:noMultiLvlLbl val="0"/>
      </c:catAx>
      <c:valAx>
        <c:axId val="220290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29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180975</xdr:rowOff>
    </xdr:from>
    <xdr:to>
      <xdr:col>4</xdr:col>
      <xdr:colOff>742950</xdr:colOff>
      <xdr:row>57</xdr:row>
      <xdr:rowOff>66675</xdr:rowOff>
    </xdr:to>
    <xdr:graphicFrame macro="">
      <xdr:nvGraphicFramePr>
        <xdr:cNvPr id="93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3</xdr:row>
      <xdr:rowOff>228600</xdr:rowOff>
    </xdr:from>
    <xdr:to>
      <xdr:col>11</xdr:col>
      <xdr:colOff>333375</xdr:colOff>
      <xdr:row>21</xdr:row>
      <xdr:rowOff>66675</xdr:rowOff>
    </xdr:to>
    <xdr:graphicFrame macro="">
      <xdr:nvGraphicFramePr>
        <xdr:cNvPr id="93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781050</xdr:colOff>
      <xdr:row>21</xdr:row>
      <xdr:rowOff>95250</xdr:rowOff>
    </xdr:from>
    <xdr:to>
      <xdr:col>11</xdr:col>
      <xdr:colOff>323850</xdr:colOff>
      <xdr:row>38</xdr:row>
      <xdr:rowOff>171450</xdr:rowOff>
    </xdr:to>
    <xdr:graphicFrame macro="">
      <xdr:nvGraphicFramePr>
        <xdr:cNvPr id="938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4</xdr:col>
      <xdr:colOff>742950</xdr:colOff>
      <xdr:row>38</xdr:row>
      <xdr:rowOff>171450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78</xdr:row>
      <xdr:rowOff>0</xdr:rowOff>
    </xdr:from>
    <xdr:to>
      <xdr:col>11</xdr:col>
      <xdr:colOff>381000</xdr:colOff>
      <xdr:row>95</xdr:row>
      <xdr:rowOff>76200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742950</xdr:colOff>
      <xdr:row>114</xdr:row>
      <xdr:rowOff>76200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6.25" customHeight="1" x14ac:dyDescent="0.3">
      <c r="A1"/>
      <c r="B1"/>
    </row>
    <row r="2" spans="1:2" s="7" customFormat="1" ht="18.75" x14ac:dyDescent="0.3">
      <c r="A2" s="28" t="s">
        <v>4</v>
      </c>
      <c r="B2" s="28"/>
    </row>
    <row r="3" spans="1:2" s="12" customFormat="1" ht="17.25" customHeight="1" x14ac:dyDescent="0.3">
      <c r="A3" s="28" t="s">
        <v>14</v>
      </c>
      <c r="B3" s="28"/>
    </row>
    <row r="4" spans="1:2" ht="37.5" customHeight="1" x14ac:dyDescent="0.25">
      <c r="A4" s="29" t="s">
        <v>23</v>
      </c>
      <c r="B4" s="29"/>
    </row>
    <row r="5" spans="1:2" x14ac:dyDescent="0.25">
      <c r="A5" s="2" t="s">
        <v>5</v>
      </c>
      <c r="B5" s="3" t="s">
        <v>19</v>
      </c>
    </row>
    <row r="6" spans="1:2" ht="30" x14ac:dyDescent="0.25">
      <c r="A6" s="2" t="s">
        <v>6</v>
      </c>
      <c r="B6" s="3" t="s">
        <v>18</v>
      </c>
    </row>
    <row r="7" spans="1:2" x14ac:dyDescent="0.25">
      <c r="A7" s="2" t="s">
        <v>0</v>
      </c>
      <c r="B7" s="3" t="s">
        <v>15</v>
      </c>
    </row>
    <row r="8" spans="1:2" ht="30" x14ac:dyDescent="0.25">
      <c r="A8" s="2" t="s">
        <v>1</v>
      </c>
      <c r="B8" s="3" t="s">
        <v>20</v>
      </c>
    </row>
    <row r="9" spans="1:2" x14ac:dyDescent="0.25">
      <c r="A9" s="2" t="s">
        <v>2</v>
      </c>
      <c r="B9" s="3" t="s">
        <v>24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25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ht="30" x14ac:dyDescent="0.25">
      <c r="A14" s="2"/>
      <c r="B14" s="4" t="s">
        <v>46</v>
      </c>
    </row>
    <row r="15" spans="1:2" ht="30" x14ac:dyDescent="0.25">
      <c r="A15" s="2"/>
      <c r="B15" s="4" t="s">
        <v>47</v>
      </c>
    </row>
    <row r="16" spans="1:2" ht="30" x14ac:dyDescent="0.25">
      <c r="A16" s="2"/>
      <c r="B16" s="4" t="s">
        <v>48</v>
      </c>
    </row>
    <row r="18" spans="1:2" x14ac:dyDescent="0.25">
      <c r="A18" t="s">
        <v>9</v>
      </c>
      <c r="B18" s="1">
        <v>42929</v>
      </c>
    </row>
    <row r="19" spans="1:2" x14ac:dyDescent="0.25">
      <c r="B19" s="4" t="s">
        <v>22</v>
      </c>
    </row>
    <row r="21" spans="1:2" ht="64.5" customHeight="1" x14ac:dyDescent="0.25">
      <c r="A21" s="2" t="s">
        <v>21</v>
      </c>
      <c r="B21" s="3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Q13" sqref="Q13"/>
    </sheetView>
  </sheetViews>
  <sheetFormatPr defaultRowHeight="15" x14ac:dyDescent="0.25"/>
  <cols>
    <col min="1" max="1" width="20.42578125" customWidth="1"/>
    <col min="2" max="2" width="11.140625" customWidth="1"/>
    <col min="3" max="3" width="11" customWidth="1"/>
    <col min="4" max="4" width="11.28515625" customWidth="1"/>
    <col min="5" max="5" width="11.140625" customWidth="1"/>
    <col min="6" max="6" width="11.42578125" customWidth="1"/>
    <col min="7" max="7" width="11.85546875" customWidth="1"/>
    <col min="8" max="8" width="11.28515625" customWidth="1"/>
    <col min="9" max="9" width="11.140625" customWidth="1"/>
    <col min="10" max="10" width="11.28515625" customWidth="1"/>
    <col min="11" max="11" width="11" customWidth="1"/>
    <col min="12" max="12" width="11.5703125" customWidth="1"/>
    <col min="13" max="14" width="10.425781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socioeconômicos</v>
      </c>
    </row>
    <row r="3" spans="1:14" s="7" customFormat="1" ht="37.5" customHeight="1" x14ac:dyDescent="0.3">
      <c r="A3" s="31" t="str">
        <f>Ficha!A4</f>
        <v>Ind010213RNE - Distribuição proporcional da população (18 a 24 anos), por ano, segundo Brasil, Região Nordeste,estados da região Nordeste e escolaridade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7" customFormat="1" ht="18.75" x14ac:dyDescent="0.3">
      <c r="A4" s="6" t="s">
        <v>26</v>
      </c>
    </row>
    <row r="5" spans="1:14" x14ac:dyDescent="0.25">
      <c r="A5" s="24" t="s">
        <v>27</v>
      </c>
      <c r="B5" s="25">
        <v>2001</v>
      </c>
      <c r="C5" s="25">
        <v>2002</v>
      </c>
      <c r="D5" s="25">
        <v>2003</v>
      </c>
      <c r="E5" s="25">
        <v>2004</v>
      </c>
      <c r="F5" s="25">
        <v>2005</v>
      </c>
      <c r="G5" s="25">
        <v>2006</v>
      </c>
      <c r="H5" s="25">
        <v>2007</v>
      </c>
      <c r="I5" s="25">
        <v>2008</v>
      </c>
      <c r="J5" s="26">
        <v>2009</v>
      </c>
      <c r="K5" s="26">
        <v>2011</v>
      </c>
      <c r="L5" s="25">
        <v>2012</v>
      </c>
      <c r="M5" s="27">
        <v>2013</v>
      </c>
      <c r="N5" s="27">
        <v>2014</v>
      </c>
    </row>
    <row r="6" spans="1:14" x14ac:dyDescent="0.25">
      <c r="A6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4" x14ac:dyDescent="0.25">
      <c r="A7" s="10" t="s">
        <v>29</v>
      </c>
      <c r="B7" s="16">
        <v>13.64</v>
      </c>
      <c r="C7" s="16">
        <v>11.92</v>
      </c>
      <c r="D7" s="16">
        <v>10.3</v>
      </c>
      <c r="E7" s="16">
        <v>9.6</v>
      </c>
      <c r="F7" s="16">
        <v>8.57</v>
      </c>
      <c r="G7" s="16">
        <v>7.37</v>
      </c>
      <c r="H7" s="16">
        <v>7.17</v>
      </c>
      <c r="I7" s="16">
        <v>5.88</v>
      </c>
      <c r="J7" s="16">
        <v>5.45</v>
      </c>
      <c r="K7" s="16">
        <v>5.78</v>
      </c>
      <c r="L7" s="16">
        <v>4.32</v>
      </c>
      <c r="M7" s="17">
        <v>4.25</v>
      </c>
      <c r="N7" s="17">
        <v>3.7</v>
      </c>
    </row>
    <row r="8" spans="1:14" x14ac:dyDescent="0.25">
      <c r="A8" s="10" t="s">
        <v>30</v>
      </c>
      <c r="B8" s="16">
        <v>26.94</v>
      </c>
      <c r="C8" s="16">
        <v>25.66</v>
      </c>
      <c r="D8" s="16">
        <v>23.36</v>
      </c>
      <c r="E8" s="16">
        <v>22.19</v>
      </c>
      <c r="F8" s="16">
        <v>20.98</v>
      </c>
      <c r="G8" s="16">
        <v>19.649999999999999</v>
      </c>
      <c r="H8" s="16">
        <v>18.079999999999998</v>
      </c>
      <c r="I8" s="16">
        <v>16.91</v>
      </c>
      <c r="J8" s="16">
        <v>16.21</v>
      </c>
      <c r="K8" s="16">
        <v>13.47</v>
      </c>
      <c r="L8" s="16">
        <v>14.41</v>
      </c>
      <c r="M8" s="17">
        <v>13.11</v>
      </c>
      <c r="N8" s="17">
        <v>13.08</v>
      </c>
    </row>
    <row r="9" spans="1:14" x14ac:dyDescent="0.25">
      <c r="A9" s="10" t="s">
        <v>31</v>
      </c>
      <c r="B9" s="16">
        <v>25.79</v>
      </c>
      <c r="C9" s="16">
        <v>25.23</v>
      </c>
      <c r="D9" s="16">
        <v>26.26</v>
      </c>
      <c r="E9" s="16">
        <v>26.38</v>
      </c>
      <c r="F9" s="16">
        <v>26.4</v>
      </c>
      <c r="G9" s="16">
        <v>26.34</v>
      </c>
      <c r="H9" s="16">
        <v>26.66</v>
      </c>
      <c r="I9" s="16">
        <v>26.69</v>
      </c>
      <c r="J9" s="16">
        <v>25.73</v>
      </c>
      <c r="K9" s="16">
        <v>26.25</v>
      </c>
      <c r="L9" s="16">
        <v>26.58</v>
      </c>
      <c r="M9" s="17">
        <v>26.28</v>
      </c>
      <c r="N9" s="17">
        <v>25.85</v>
      </c>
    </row>
    <row r="10" spans="1:14" x14ac:dyDescent="0.25">
      <c r="A10" s="10" t="s">
        <v>32</v>
      </c>
      <c r="B10" s="16">
        <v>31.88</v>
      </c>
      <c r="C10" s="16">
        <v>35.36</v>
      </c>
      <c r="D10" s="16">
        <v>38.03</v>
      </c>
      <c r="E10" s="16">
        <v>39.64</v>
      </c>
      <c r="F10" s="16">
        <v>41.74</v>
      </c>
      <c r="G10" s="16">
        <v>44.15</v>
      </c>
      <c r="H10" s="16">
        <v>45.09</v>
      </c>
      <c r="I10" s="16">
        <v>47.64</v>
      </c>
      <c r="J10" s="16">
        <v>49.18</v>
      </c>
      <c r="K10" s="16">
        <v>50.3</v>
      </c>
      <c r="L10" s="16">
        <v>50.64</v>
      </c>
      <c r="M10" s="17">
        <v>52.16</v>
      </c>
      <c r="N10" s="17">
        <v>53.12</v>
      </c>
    </row>
    <row r="11" spans="1:14" x14ac:dyDescent="0.25">
      <c r="A11" s="10" t="s">
        <v>33</v>
      </c>
      <c r="B11" s="16">
        <v>1.74</v>
      </c>
      <c r="C11" s="16">
        <v>1.83</v>
      </c>
      <c r="D11" s="16">
        <v>2.0499999999999998</v>
      </c>
      <c r="E11" s="16">
        <v>2.19</v>
      </c>
      <c r="F11" s="16">
        <v>2.31</v>
      </c>
      <c r="G11" s="16">
        <v>2.5</v>
      </c>
      <c r="H11" s="16">
        <v>3</v>
      </c>
      <c r="I11" s="16">
        <v>2.88</v>
      </c>
      <c r="J11" s="16">
        <v>3.44</v>
      </c>
      <c r="K11" s="16">
        <v>4.1900000000000004</v>
      </c>
      <c r="L11" s="16">
        <v>4.05</v>
      </c>
      <c r="M11" s="17">
        <v>4.21</v>
      </c>
      <c r="N11" s="17">
        <v>4.26</v>
      </c>
    </row>
    <row r="12" spans="1:14" x14ac:dyDescent="0.25">
      <c r="A12" s="10" t="s">
        <v>34</v>
      </c>
      <c r="B12" s="16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7">
        <v>100</v>
      </c>
      <c r="N12" s="17">
        <v>100</v>
      </c>
    </row>
    <row r="13" spans="1:14" x14ac:dyDescent="0.25">
      <c r="A13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</row>
    <row r="14" spans="1:14" x14ac:dyDescent="0.25">
      <c r="A14" s="10" t="s">
        <v>29</v>
      </c>
      <c r="B14" s="17">
        <v>26.65</v>
      </c>
      <c r="C14" s="17">
        <v>23.47</v>
      </c>
      <c r="D14" s="17">
        <v>20.14</v>
      </c>
      <c r="E14" s="17">
        <v>18.43</v>
      </c>
      <c r="F14" s="17">
        <v>16.25</v>
      </c>
      <c r="G14" s="17">
        <v>13.85</v>
      </c>
      <c r="H14" s="17">
        <v>12.71</v>
      </c>
      <c r="I14" s="17">
        <v>10.16</v>
      </c>
      <c r="J14" s="17">
        <v>9.6300000000000008</v>
      </c>
      <c r="K14" s="17">
        <v>9.26</v>
      </c>
      <c r="L14" s="17">
        <v>7.01</v>
      </c>
      <c r="M14" s="17">
        <v>6.56</v>
      </c>
      <c r="N14" s="17">
        <v>6.1</v>
      </c>
    </row>
    <row r="15" spans="1:14" x14ac:dyDescent="0.25">
      <c r="A15" s="10" t="s">
        <v>30</v>
      </c>
      <c r="B15" s="17">
        <v>31.24</v>
      </c>
      <c r="C15" s="17">
        <v>31.59</v>
      </c>
      <c r="D15" s="17">
        <v>30.2</v>
      </c>
      <c r="E15" s="17">
        <v>28.65</v>
      </c>
      <c r="F15" s="17">
        <v>28.56</v>
      </c>
      <c r="G15" s="17">
        <v>27.8</v>
      </c>
      <c r="H15" s="17">
        <v>25.3</v>
      </c>
      <c r="I15" s="17">
        <v>24.83</v>
      </c>
      <c r="J15" s="17">
        <v>23.24</v>
      </c>
      <c r="K15" s="17">
        <v>18.829999999999998</v>
      </c>
      <c r="L15" s="17">
        <v>20.27</v>
      </c>
      <c r="M15" s="17">
        <v>18.989999999999998</v>
      </c>
      <c r="N15" s="17">
        <v>18.79</v>
      </c>
    </row>
    <row r="16" spans="1:14" x14ac:dyDescent="0.25">
      <c r="A16" s="10" t="s">
        <v>31</v>
      </c>
      <c r="B16" s="17">
        <v>21.68</v>
      </c>
      <c r="C16" s="17">
        <v>22.04</v>
      </c>
      <c r="D16" s="17">
        <v>24.49</v>
      </c>
      <c r="E16" s="17">
        <v>25.6</v>
      </c>
      <c r="F16" s="17">
        <v>25.8</v>
      </c>
      <c r="G16" s="17">
        <v>26.68</v>
      </c>
      <c r="H16" s="17">
        <v>27.93</v>
      </c>
      <c r="I16" s="17">
        <v>27.99</v>
      </c>
      <c r="J16" s="17">
        <v>26.71</v>
      </c>
      <c r="K16" s="17">
        <v>27.76</v>
      </c>
      <c r="L16" s="17">
        <v>27.96</v>
      </c>
      <c r="M16" s="17">
        <v>27.38</v>
      </c>
      <c r="N16" s="17">
        <v>26.38</v>
      </c>
    </row>
    <row r="17" spans="1:14" x14ac:dyDescent="0.25">
      <c r="A17" s="10" t="s">
        <v>32</v>
      </c>
      <c r="B17" s="17">
        <v>19.64</v>
      </c>
      <c r="C17" s="17">
        <v>22.18</v>
      </c>
      <c r="D17" s="17">
        <v>24.22</v>
      </c>
      <c r="E17" s="17">
        <v>26.44</v>
      </c>
      <c r="F17" s="17">
        <v>28.39</v>
      </c>
      <c r="G17" s="17">
        <v>30.55</v>
      </c>
      <c r="H17" s="17">
        <v>32.65</v>
      </c>
      <c r="I17" s="17">
        <v>35.57</v>
      </c>
      <c r="J17" s="17">
        <v>38.700000000000003</v>
      </c>
      <c r="K17" s="17">
        <v>41.8</v>
      </c>
      <c r="L17" s="17">
        <v>42.56</v>
      </c>
      <c r="M17" s="17">
        <v>44.45</v>
      </c>
      <c r="N17" s="17">
        <v>46.31</v>
      </c>
    </row>
    <row r="18" spans="1:14" x14ac:dyDescent="0.25">
      <c r="A18" s="10" t="s">
        <v>33</v>
      </c>
      <c r="B18" s="17">
        <v>0.79</v>
      </c>
      <c r="C18" s="17">
        <v>0.73</v>
      </c>
      <c r="D18" s="17">
        <v>0.95</v>
      </c>
      <c r="E18" s="17">
        <v>0.88</v>
      </c>
      <c r="F18" s="17">
        <v>1</v>
      </c>
      <c r="G18" s="17">
        <v>1.1200000000000001</v>
      </c>
      <c r="H18" s="17">
        <v>1.41</v>
      </c>
      <c r="I18" s="17">
        <v>1.46</v>
      </c>
      <c r="J18" s="17">
        <v>1.72</v>
      </c>
      <c r="K18" s="17">
        <v>2.35</v>
      </c>
      <c r="L18" s="17">
        <v>2.19</v>
      </c>
      <c r="M18" s="17">
        <v>2.62</v>
      </c>
      <c r="N18" s="17">
        <v>2.4300000000000002</v>
      </c>
    </row>
    <row r="19" spans="1:14" x14ac:dyDescent="0.25">
      <c r="A19" s="10" t="s">
        <v>34</v>
      </c>
      <c r="B19" s="16">
        <v>100</v>
      </c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7">
        <v>100</v>
      </c>
      <c r="N19" s="17">
        <v>100</v>
      </c>
    </row>
    <row r="20" spans="1:14" x14ac:dyDescent="0.25">
      <c r="A20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</row>
    <row r="21" spans="1:14" x14ac:dyDescent="0.25">
      <c r="A21" s="10" t="s">
        <v>29</v>
      </c>
      <c r="B21" s="16">
        <v>29.34</v>
      </c>
      <c r="C21" s="16">
        <v>28.33</v>
      </c>
      <c r="D21" s="16">
        <v>21.02</v>
      </c>
      <c r="E21" s="16">
        <v>21.11</v>
      </c>
      <c r="F21" s="16">
        <v>21.16</v>
      </c>
      <c r="G21" s="16">
        <v>16.88</v>
      </c>
      <c r="H21" s="16">
        <v>15.38</v>
      </c>
      <c r="I21" s="16">
        <v>12.2</v>
      </c>
      <c r="J21" s="16">
        <v>11.02</v>
      </c>
      <c r="K21" s="16">
        <v>10.54</v>
      </c>
      <c r="L21" s="16">
        <v>6.99</v>
      </c>
      <c r="M21" s="17">
        <v>7.51</v>
      </c>
      <c r="N21" s="17">
        <v>5.52</v>
      </c>
    </row>
    <row r="22" spans="1:14" x14ac:dyDescent="0.25">
      <c r="A22" s="10" t="s">
        <v>30</v>
      </c>
      <c r="B22" s="16">
        <v>31.7</v>
      </c>
      <c r="C22" s="16">
        <v>30.13</v>
      </c>
      <c r="D22" s="16">
        <v>30.54</v>
      </c>
      <c r="E22" s="16">
        <v>25.56</v>
      </c>
      <c r="F22" s="16">
        <v>25.76</v>
      </c>
      <c r="G22" s="16">
        <v>28.26</v>
      </c>
      <c r="H22" s="16">
        <v>23.63</v>
      </c>
      <c r="I22" s="16">
        <v>25.96</v>
      </c>
      <c r="J22" s="16">
        <v>21.06</v>
      </c>
      <c r="K22" s="16">
        <v>19.13</v>
      </c>
      <c r="L22" s="16">
        <v>22.07</v>
      </c>
      <c r="M22" s="17">
        <v>18.22</v>
      </c>
      <c r="N22" s="17">
        <v>14.78</v>
      </c>
    </row>
    <row r="23" spans="1:14" x14ac:dyDescent="0.25">
      <c r="A23" s="10" t="s">
        <v>31</v>
      </c>
      <c r="B23" s="16">
        <v>20.71</v>
      </c>
      <c r="C23" s="16">
        <v>16.829999999999998</v>
      </c>
      <c r="D23" s="16">
        <v>22.71</v>
      </c>
      <c r="E23" s="16">
        <v>26.89</v>
      </c>
      <c r="F23" s="16">
        <v>26.19</v>
      </c>
      <c r="G23" s="16">
        <v>28.16</v>
      </c>
      <c r="H23" s="16">
        <v>31.48</v>
      </c>
      <c r="I23" s="16">
        <v>28.65</v>
      </c>
      <c r="J23" s="16">
        <v>28.51</v>
      </c>
      <c r="K23" s="16">
        <v>29.08</v>
      </c>
      <c r="L23" s="16">
        <v>33.06</v>
      </c>
      <c r="M23" s="17">
        <v>32.86</v>
      </c>
      <c r="N23" s="17">
        <v>31.24</v>
      </c>
    </row>
    <row r="24" spans="1:14" x14ac:dyDescent="0.25">
      <c r="A24" s="10" t="s">
        <v>32</v>
      </c>
      <c r="B24" s="16">
        <v>17.57</v>
      </c>
      <c r="C24" s="16">
        <v>24.43</v>
      </c>
      <c r="D24" s="16">
        <v>24.88</v>
      </c>
      <c r="E24" s="16">
        <v>25.38</v>
      </c>
      <c r="F24" s="16">
        <v>26.11</v>
      </c>
      <c r="G24" s="16">
        <v>25.91</v>
      </c>
      <c r="H24" s="16">
        <v>27.66</v>
      </c>
      <c r="I24" s="16">
        <v>31.64</v>
      </c>
      <c r="J24" s="16">
        <v>38.119999999999997</v>
      </c>
      <c r="K24" s="16">
        <v>39.630000000000003</v>
      </c>
      <c r="L24" s="16">
        <v>35.880000000000003</v>
      </c>
      <c r="M24" s="17">
        <v>39.53</v>
      </c>
      <c r="N24" s="17">
        <v>47.05</v>
      </c>
    </row>
    <row r="25" spans="1:14" x14ac:dyDescent="0.25">
      <c r="A25" s="10" t="s">
        <v>33</v>
      </c>
      <c r="B25" s="16" t="s">
        <v>37</v>
      </c>
      <c r="C25" s="16" t="s">
        <v>37</v>
      </c>
      <c r="D25" s="16" t="s">
        <v>37</v>
      </c>
      <c r="E25" s="16" t="s">
        <v>37</v>
      </c>
      <c r="F25" s="16" t="s">
        <v>37</v>
      </c>
      <c r="G25" s="16" t="s">
        <v>37</v>
      </c>
      <c r="H25" s="16" t="s">
        <v>37</v>
      </c>
      <c r="I25" s="16" t="s">
        <v>37</v>
      </c>
      <c r="J25" s="16" t="s">
        <v>37</v>
      </c>
      <c r="K25" s="16" t="s">
        <v>37</v>
      </c>
      <c r="L25" s="16" t="s">
        <v>37</v>
      </c>
      <c r="M25" s="17" t="s">
        <v>37</v>
      </c>
      <c r="N25" s="17" t="s">
        <v>37</v>
      </c>
    </row>
    <row r="26" spans="1:14" x14ac:dyDescent="0.25">
      <c r="A26" s="10" t="s">
        <v>34</v>
      </c>
      <c r="B26" s="16">
        <v>100</v>
      </c>
      <c r="C26" s="16">
        <v>100</v>
      </c>
      <c r="D26" s="16">
        <v>100</v>
      </c>
      <c r="E26" s="16">
        <v>100</v>
      </c>
      <c r="F26" s="16">
        <v>100</v>
      </c>
      <c r="G26" s="16">
        <v>100</v>
      </c>
      <c r="H26" s="16">
        <v>100</v>
      </c>
      <c r="I26" s="16">
        <v>100</v>
      </c>
      <c r="J26" s="16">
        <v>100</v>
      </c>
      <c r="K26" s="16">
        <v>100</v>
      </c>
      <c r="L26" s="16">
        <v>100</v>
      </c>
      <c r="M26" s="17">
        <v>100</v>
      </c>
      <c r="N26" s="17">
        <v>100</v>
      </c>
    </row>
    <row r="27" spans="1:14" x14ac:dyDescent="0.25">
      <c r="A27" t="s">
        <v>38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</row>
    <row r="28" spans="1:14" x14ac:dyDescent="0.25">
      <c r="A28" s="10" t="s">
        <v>29</v>
      </c>
      <c r="B28" s="16">
        <v>33.65</v>
      </c>
      <c r="C28" s="16">
        <v>27.77</v>
      </c>
      <c r="D28" s="16">
        <v>27.61</v>
      </c>
      <c r="E28" s="16">
        <v>21.2</v>
      </c>
      <c r="F28" s="16">
        <v>20.76</v>
      </c>
      <c r="G28" s="16">
        <v>15.25</v>
      </c>
      <c r="H28" s="16">
        <v>16.88</v>
      </c>
      <c r="I28" s="16">
        <v>12.88</v>
      </c>
      <c r="J28" s="16">
        <v>10.68</v>
      </c>
      <c r="K28" s="16">
        <v>8.5</v>
      </c>
      <c r="L28" s="16">
        <v>9.8800000000000008</v>
      </c>
      <c r="M28" s="17">
        <v>5.14</v>
      </c>
      <c r="N28" s="17">
        <v>7.03</v>
      </c>
    </row>
    <row r="29" spans="1:14" x14ac:dyDescent="0.25">
      <c r="A29" s="10" t="s">
        <v>30</v>
      </c>
      <c r="B29" s="16">
        <v>29.05</v>
      </c>
      <c r="C29" s="16">
        <v>34.31</v>
      </c>
      <c r="D29" s="16">
        <v>28.96</v>
      </c>
      <c r="E29" s="16">
        <v>31.02</v>
      </c>
      <c r="F29" s="16">
        <v>29.06</v>
      </c>
      <c r="G29" s="16">
        <v>29.89</v>
      </c>
      <c r="H29" s="16">
        <v>29.03</v>
      </c>
      <c r="I29" s="16">
        <v>27.66</v>
      </c>
      <c r="J29" s="16">
        <v>23.3</v>
      </c>
      <c r="K29" s="16">
        <v>20.52</v>
      </c>
      <c r="L29" s="16">
        <v>20.65</v>
      </c>
      <c r="M29" s="17">
        <v>21.96</v>
      </c>
      <c r="N29" s="17">
        <v>20.18</v>
      </c>
    </row>
    <row r="30" spans="1:14" x14ac:dyDescent="0.25">
      <c r="A30" s="10" t="s">
        <v>31</v>
      </c>
      <c r="B30" s="16">
        <v>18.920000000000002</v>
      </c>
      <c r="C30" s="16">
        <v>20.2</v>
      </c>
      <c r="D30" s="16">
        <v>24.54</v>
      </c>
      <c r="E30" s="16">
        <v>25.99</v>
      </c>
      <c r="F30" s="16">
        <v>24.18</v>
      </c>
      <c r="G30" s="16">
        <v>26.53</v>
      </c>
      <c r="H30" s="16">
        <v>25.32</v>
      </c>
      <c r="I30" s="16">
        <v>29.91</v>
      </c>
      <c r="J30" s="16">
        <v>27.88</v>
      </c>
      <c r="K30" s="16">
        <v>31.73</v>
      </c>
      <c r="L30" s="16">
        <v>28.17</v>
      </c>
      <c r="M30" s="17">
        <v>28.35</v>
      </c>
      <c r="N30" s="17">
        <v>29.9</v>
      </c>
    </row>
    <row r="31" spans="1:14" x14ac:dyDescent="0.25">
      <c r="A31" s="10" t="s">
        <v>32</v>
      </c>
      <c r="B31" s="16">
        <v>17.7</v>
      </c>
      <c r="C31" s="16">
        <v>17.27</v>
      </c>
      <c r="D31" s="16">
        <v>17.55</v>
      </c>
      <c r="E31" s="16">
        <v>20.72</v>
      </c>
      <c r="F31" s="16">
        <v>24.66</v>
      </c>
      <c r="G31" s="16">
        <v>26.53</v>
      </c>
      <c r="H31" s="16">
        <v>27.62</v>
      </c>
      <c r="I31" s="16">
        <v>27.66</v>
      </c>
      <c r="J31" s="16">
        <v>36.200000000000003</v>
      </c>
      <c r="K31" s="16">
        <v>37.020000000000003</v>
      </c>
      <c r="L31" s="16">
        <v>38.94</v>
      </c>
      <c r="M31" s="17">
        <v>41.12</v>
      </c>
      <c r="N31" s="17">
        <v>40.96</v>
      </c>
    </row>
    <row r="32" spans="1:14" x14ac:dyDescent="0.25">
      <c r="A32" s="10" t="s">
        <v>33</v>
      </c>
      <c r="B32" s="16" t="s">
        <v>37</v>
      </c>
      <c r="C32" s="16" t="s">
        <v>37</v>
      </c>
      <c r="D32" s="16" t="s">
        <v>37</v>
      </c>
      <c r="E32" s="16" t="s">
        <v>37</v>
      </c>
      <c r="F32" s="16" t="s">
        <v>37</v>
      </c>
      <c r="G32" s="16" t="s">
        <v>37</v>
      </c>
      <c r="H32" s="16" t="s">
        <v>37</v>
      </c>
      <c r="I32" s="16" t="s">
        <v>37</v>
      </c>
      <c r="J32" s="16" t="s">
        <v>37</v>
      </c>
      <c r="K32" s="16" t="s">
        <v>37</v>
      </c>
      <c r="L32" s="16" t="s">
        <v>37</v>
      </c>
      <c r="M32" s="17" t="s">
        <v>37</v>
      </c>
      <c r="N32" s="17" t="s">
        <v>37</v>
      </c>
    </row>
    <row r="33" spans="1:14" x14ac:dyDescent="0.25">
      <c r="A33" s="10" t="s">
        <v>34</v>
      </c>
      <c r="B33" s="16">
        <v>100</v>
      </c>
      <c r="C33" s="16">
        <v>100</v>
      </c>
      <c r="D33" s="16">
        <v>100</v>
      </c>
      <c r="E33" s="16">
        <v>100</v>
      </c>
      <c r="F33" s="16">
        <v>100</v>
      </c>
      <c r="G33" s="16">
        <v>100</v>
      </c>
      <c r="H33" s="16">
        <v>100</v>
      </c>
      <c r="I33" s="16">
        <v>100</v>
      </c>
      <c r="J33" s="16">
        <v>100</v>
      </c>
      <c r="K33" s="16">
        <v>100</v>
      </c>
      <c r="L33" s="16">
        <v>100</v>
      </c>
      <c r="M33" s="17">
        <v>100</v>
      </c>
      <c r="N33" s="17">
        <v>100</v>
      </c>
    </row>
    <row r="34" spans="1:14" x14ac:dyDescent="0.25">
      <c r="A34" t="s">
        <v>39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</row>
    <row r="35" spans="1:14" x14ac:dyDescent="0.25">
      <c r="A35" s="10" t="s">
        <v>29</v>
      </c>
      <c r="B35" s="17">
        <v>23.97</v>
      </c>
      <c r="C35" s="17">
        <v>19.13</v>
      </c>
      <c r="D35" s="17">
        <v>15.99</v>
      </c>
      <c r="E35" s="17">
        <v>14.05</v>
      </c>
      <c r="F35" s="17">
        <v>13.31</v>
      </c>
      <c r="G35" s="17">
        <v>11.19</v>
      </c>
      <c r="H35" s="17">
        <v>7.95</v>
      </c>
      <c r="I35" s="17">
        <v>7.63</v>
      </c>
      <c r="J35" s="17">
        <v>7.14</v>
      </c>
      <c r="K35" s="17">
        <v>6.28</v>
      </c>
      <c r="L35" s="17">
        <v>5.36</v>
      </c>
      <c r="M35" s="17">
        <v>5.13</v>
      </c>
      <c r="N35" s="17">
        <v>4.29</v>
      </c>
    </row>
    <row r="36" spans="1:14" x14ac:dyDescent="0.25">
      <c r="A36" s="10" t="s">
        <v>30</v>
      </c>
      <c r="B36" s="17">
        <v>28.15</v>
      </c>
      <c r="C36" s="17">
        <v>26.39</v>
      </c>
      <c r="D36" s="17">
        <v>26.16</v>
      </c>
      <c r="E36" s="17">
        <v>24.72</v>
      </c>
      <c r="F36" s="17">
        <v>23.18</v>
      </c>
      <c r="G36" s="17">
        <v>22.14</v>
      </c>
      <c r="H36" s="17">
        <v>21.22</v>
      </c>
      <c r="I36" s="17">
        <v>18.71</v>
      </c>
      <c r="J36" s="17">
        <v>17.79</v>
      </c>
      <c r="K36" s="17">
        <v>14.45</v>
      </c>
      <c r="L36" s="17">
        <v>14.24</v>
      </c>
      <c r="M36" s="17">
        <v>14.6</v>
      </c>
      <c r="N36" s="17">
        <v>13.86</v>
      </c>
    </row>
    <row r="37" spans="1:14" x14ac:dyDescent="0.25">
      <c r="A37" s="10" t="s">
        <v>31</v>
      </c>
      <c r="B37" s="17">
        <v>23.76</v>
      </c>
      <c r="C37" s="17">
        <v>24.33</v>
      </c>
      <c r="D37" s="17">
        <v>27.43</v>
      </c>
      <c r="E37" s="17">
        <v>27.98</v>
      </c>
      <c r="F37" s="17">
        <v>28.49</v>
      </c>
      <c r="G37" s="17">
        <v>28.68</v>
      </c>
      <c r="H37" s="17">
        <v>29.5</v>
      </c>
      <c r="I37" s="17">
        <v>29.16</v>
      </c>
      <c r="J37" s="17">
        <v>29.44</v>
      </c>
      <c r="K37" s="17">
        <v>28.38</v>
      </c>
      <c r="L37" s="17">
        <v>28.83</v>
      </c>
      <c r="M37" s="17">
        <v>26.99</v>
      </c>
      <c r="N37" s="17">
        <v>27.26</v>
      </c>
    </row>
    <row r="38" spans="1:14" x14ac:dyDescent="0.25">
      <c r="A38" s="10" t="s">
        <v>32</v>
      </c>
      <c r="B38" s="17">
        <v>22.91</v>
      </c>
      <c r="C38" s="17">
        <v>29.11</v>
      </c>
      <c r="D38" s="17">
        <v>29.31</v>
      </c>
      <c r="E38" s="17">
        <v>31.98</v>
      </c>
      <c r="F38" s="17">
        <v>33.869999999999997</v>
      </c>
      <c r="G38" s="17">
        <v>36.880000000000003</v>
      </c>
      <c r="H38" s="17">
        <v>40.07</v>
      </c>
      <c r="I38" s="17">
        <v>43.12</v>
      </c>
      <c r="J38" s="17">
        <v>44.12</v>
      </c>
      <c r="K38" s="17">
        <v>48.53</v>
      </c>
      <c r="L38" s="17">
        <v>49.41</v>
      </c>
      <c r="M38" s="17">
        <v>50.46</v>
      </c>
      <c r="N38" s="17">
        <v>52.15</v>
      </c>
    </row>
    <row r="39" spans="1:14" x14ac:dyDescent="0.25">
      <c r="A39" s="10" t="s">
        <v>33</v>
      </c>
      <c r="B39" s="17">
        <v>1.2</v>
      </c>
      <c r="C39" s="17">
        <v>1.05</v>
      </c>
      <c r="D39" s="17">
        <v>1.1100000000000001</v>
      </c>
      <c r="E39" s="17">
        <v>1.27</v>
      </c>
      <c r="F39" s="17">
        <v>1.1499999999999999</v>
      </c>
      <c r="G39" s="17">
        <v>1.1100000000000001</v>
      </c>
      <c r="H39" s="17">
        <v>1.26</v>
      </c>
      <c r="I39" s="17">
        <v>1.38</v>
      </c>
      <c r="J39" s="17">
        <v>1.51</v>
      </c>
      <c r="K39" s="17">
        <v>2.35</v>
      </c>
      <c r="L39" s="17">
        <v>2.16</v>
      </c>
      <c r="M39" s="17">
        <v>2.82</v>
      </c>
      <c r="N39" s="17">
        <v>2.4300000000000002</v>
      </c>
    </row>
    <row r="40" spans="1:14" x14ac:dyDescent="0.25">
      <c r="A40" s="14" t="s">
        <v>34</v>
      </c>
      <c r="B40" s="19">
        <v>100</v>
      </c>
      <c r="C40" s="19">
        <v>100</v>
      </c>
      <c r="D40" s="19">
        <v>100</v>
      </c>
      <c r="E40" s="19">
        <v>100</v>
      </c>
      <c r="F40" s="19">
        <v>100</v>
      </c>
      <c r="G40" s="19">
        <v>100</v>
      </c>
      <c r="H40" s="19">
        <v>100</v>
      </c>
      <c r="I40" s="19">
        <v>100</v>
      </c>
      <c r="J40" s="19">
        <v>100</v>
      </c>
      <c r="K40" s="19">
        <v>100</v>
      </c>
      <c r="L40" s="19">
        <v>100</v>
      </c>
      <c r="M40" s="17">
        <v>100</v>
      </c>
      <c r="N40" s="17">
        <v>100</v>
      </c>
    </row>
    <row r="41" spans="1:14" x14ac:dyDescent="0.25">
      <c r="A41" s="15" t="s">
        <v>40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</row>
    <row r="42" spans="1:14" x14ac:dyDescent="0.25">
      <c r="A42" s="10" t="s">
        <v>29</v>
      </c>
      <c r="B42" s="17">
        <v>20.46</v>
      </c>
      <c r="C42" s="17">
        <v>20.02</v>
      </c>
      <c r="D42" s="17">
        <v>16.86</v>
      </c>
      <c r="E42" s="17">
        <v>16.510000000000002</v>
      </c>
      <c r="F42" s="17">
        <v>13.59</v>
      </c>
      <c r="G42" s="17">
        <v>11.35</v>
      </c>
      <c r="H42" s="17">
        <v>12.8</v>
      </c>
      <c r="I42" s="17">
        <v>9.19</v>
      </c>
      <c r="J42" s="17">
        <v>9.3699999999999992</v>
      </c>
      <c r="K42" s="17">
        <v>7.1</v>
      </c>
      <c r="L42" s="17">
        <v>5.14</v>
      </c>
      <c r="M42" s="21">
        <v>4.8600000000000003</v>
      </c>
      <c r="N42" s="17">
        <v>5.22</v>
      </c>
    </row>
    <row r="43" spans="1:14" x14ac:dyDescent="0.25">
      <c r="A43" s="10" t="s">
        <v>30</v>
      </c>
      <c r="B43" s="17">
        <v>33.369999999999997</v>
      </c>
      <c r="C43" s="17">
        <v>30.55</v>
      </c>
      <c r="D43" s="17">
        <v>33.14</v>
      </c>
      <c r="E43" s="17">
        <v>29.51</v>
      </c>
      <c r="F43" s="17">
        <v>29.13</v>
      </c>
      <c r="G43" s="17">
        <v>24.95</v>
      </c>
      <c r="H43" s="17">
        <v>22.27</v>
      </c>
      <c r="I43" s="17">
        <v>24.44</v>
      </c>
      <c r="J43" s="17">
        <v>26.67</v>
      </c>
      <c r="K43" s="17">
        <v>17.75</v>
      </c>
      <c r="L43" s="17">
        <v>20.170000000000002</v>
      </c>
      <c r="M43" s="17">
        <v>16.5</v>
      </c>
      <c r="N43" s="17">
        <v>19.510000000000002</v>
      </c>
    </row>
    <row r="44" spans="1:14" x14ac:dyDescent="0.25">
      <c r="A44" s="10" t="s">
        <v>31</v>
      </c>
      <c r="B44" s="17">
        <v>22.66</v>
      </c>
      <c r="C44" s="17">
        <v>23.11</v>
      </c>
      <c r="D44" s="17">
        <v>24.59</v>
      </c>
      <c r="E44" s="17">
        <v>23.94</v>
      </c>
      <c r="F44" s="17">
        <v>23.95</v>
      </c>
      <c r="G44" s="17">
        <v>24.09</v>
      </c>
      <c r="H44" s="17">
        <v>25.29</v>
      </c>
      <c r="I44" s="17">
        <v>25.45</v>
      </c>
      <c r="J44" s="17">
        <v>25.34</v>
      </c>
      <c r="K44" s="17">
        <v>25.46</v>
      </c>
      <c r="L44" s="17">
        <v>27.68</v>
      </c>
      <c r="M44" s="21">
        <v>27.67</v>
      </c>
      <c r="N44" s="17">
        <v>25.04</v>
      </c>
    </row>
    <row r="45" spans="1:14" x14ac:dyDescent="0.25">
      <c r="A45" s="10" t="s">
        <v>32</v>
      </c>
      <c r="B45" s="17">
        <v>22.17</v>
      </c>
      <c r="C45" s="17">
        <v>25.29</v>
      </c>
      <c r="D45" s="17">
        <v>24.25</v>
      </c>
      <c r="E45" s="17">
        <v>29</v>
      </c>
      <c r="F45" s="17">
        <v>32.79</v>
      </c>
      <c r="G45" s="17">
        <v>38.54</v>
      </c>
      <c r="H45" s="17">
        <v>38.92</v>
      </c>
      <c r="I45" s="17">
        <v>39.68</v>
      </c>
      <c r="J45" s="17">
        <v>36.72</v>
      </c>
      <c r="K45" s="17">
        <v>47.22</v>
      </c>
      <c r="L45" s="17">
        <v>43.81</v>
      </c>
      <c r="M45" s="21">
        <v>47.74</v>
      </c>
      <c r="N45" s="17">
        <v>46.54</v>
      </c>
    </row>
    <row r="46" spans="1:14" x14ac:dyDescent="0.25">
      <c r="A46" s="10" t="s">
        <v>33</v>
      </c>
      <c r="B46" s="17" t="s">
        <v>37</v>
      </c>
      <c r="C46" s="17" t="s">
        <v>37</v>
      </c>
      <c r="D46" s="17" t="s">
        <v>37</v>
      </c>
      <c r="E46" s="17" t="s">
        <v>37</v>
      </c>
      <c r="F46" s="17" t="s">
        <v>37</v>
      </c>
      <c r="G46" s="17" t="s">
        <v>37</v>
      </c>
      <c r="H46" s="17" t="s">
        <v>37</v>
      </c>
      <c r="I46" s="17" t="s">
        <v>37</v>
      </c>
      <c r="J46" s="17" t="s">
        <v>37</v>
      </c>
      <c r="K46" s="17" t="s">
        <v>37</v>
      </c>
      <c r="L46" s="17" t="s">
        <v>37</v>
      </c>
      <c r="M46" s="21" t="s">
        <v>37</v>
      </c>
      <c r="N46" s="17" t="s">
        <v>37</v>
      </c>
    </row>
    <row r="47" spans="1:14" x14ac:dyDescent="0.25">
      <c r="A47" s="10" t="s">
        <v>34</v>
      </c>
      <c r="B47" s="17">
        <v>100</v>
      </c>
      <c r="C47" s="17">
        <v>100</v>
      </c>
      <c r="D47" s="17">
        <v>100</v>
      </c>
      <c r="E47" s="17">
        <v>100</v>
      </c>
      <c r="F47" s="17">
        <v>100</v>
      </c>
      <c r="G47" s="17">
        <v>100</v>
      </c>
      <c r="H47" s="17">
        <v>100</v>
      </c>
      <c r="I47" s="17">
        <v>100</v>
      </c>
      <c r="J47" s="17">
        <v>100</v>
      </c>
      <c r="K47" s="17">
        <v>100</v>
      </c>
      <c r="L47" s="17">
        <v>100</v>
      </c>
      <c r="M47" s="17">
        <v>100</v>
      </c>
      <c r="N47" s="17">
        <v>100</v>
      </c>
    </row>
    <row r="48" spans="1:14" x14ac:dyDescent="0.25">
      <c r="A48" t="s">
        <v>41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0" t="s">
        <v>29</v>
      </c>
      <c r="B49" s="17">
        <v>33.07</v>
      </c>
      <c r="C49" s="17">
        <v>29.72</v>
      </c>
      <c r="D49" s="17">
        <v>21.36</v>
      </c>
      <c r="E49" s="17">
        <v>21.6</v>
      </c>
      <c r="F49" s="17">
        <v>17.93</v>
      </c>
      <c r="G49" s="17">
        <v>17.239999999999998</v>
      </c>
      <c r="H49" s="17">
        <v>13.5</v>
      </c>
      <c r="I49" s="17">
        <v>11.18</v>
      </c>
      <c r="J49" s="17">
        <v>11.95</v>
      </c>
      <c r="K49" s="17">
        <v>11.61</v>
      </c>
      <c r="L49" s="17">
        <v>6.75</v>
      </c>
      <c r="M49" s="17">
        <v>5.52</v>
      </c>
      <c r="N49" s="17">
        <v>6.84</v>
      </c>
    </row>
    <row r="50" spans="1:14" x14ac:dyDescent="0.25">
      <c r="A50" s="10" t="s">
        <v>30</v>
      </c>
      <c r="B50" s="17">
        <v>31.03</v>
      </c>
      <c r="C50" s="17">
        <v>30.28</v>
      </c>
      <c r="D50" s="17">
        <v>33.69</v>
      </c>
      <c r="E50" s="17">
        <v>32.49</v>
      </c>
      <c r="F50" s="17">
        <v>33.19</v>
      </c>
      <c r="G50" s="17">
        <v>32.4</v>
      </c>
      <c r="H50" s="17">
        <v>28.57</v>
      </c>
      <c r="I50" s="17">
        <v>26.67</v>
      </c>
      <c r="J50" s="17">
        <v>25.16</v>
      </c>
      <c r="K50" s="17">
        <v>19.260000000000002</v>
      </c>
      <c r="L50" s="17">
        <v>23.31</v>
      </c>
      <c r="M50" s="17">
        <v>20.83</v>
      </c>
      <c r="N50" s="17">
        <v>25.16</v>
      </c>
    </row>
    <row r="51" spans="1:14" x14ac:dyDescent="0.25">
      <c r="A51" s="10" t="s">
        <v>31</v>
      </c>
      <c r="B51" s="17">
        <v>18.579999999999998</v>
      </c>
      <c r="C51" s="17">
        <v>19.440000000000001</v>
      </c>
      <c r="D51" s="17">
        <v>22.23</v>
      </c>
      <c r="E51" s="17">
        <v>24.51</v>
      </c>
      <c r="F51" s="17">
        <v>22.15</v>
      </c>
      <c r="G51" s="17">
        <v>23.46</v>
      </c>
      <c r="H51" s="17">
        <v>26.42</v>
      </c>
      <c r="I51" s="17">
        <v>27.1</v>
      </c>
      <c r="J51" s="17">
        <v>25.37</v>
      </c>
      <c r="K51" s="17">
        <v>24.79</v>
      </c>
      <c r="L51" s="17">
        <v>25.83</v>
      </c>
      <c r="M51" s="17">
        <v>24.14</v>
      </c>
      <c r="N51" s="17">
        <v>19.100000000000001</v>
      </c>
    </row>
    <row r="52" spans="1:14" x14ac:dyDescent="0.25">
      <c r="A52" s="10" t="s">
        <v>32</v>
      </c>
      <c r="B52" s="17">
        <v>16.93</v>
      </c>
      <c r="C52" s="17">
        <v>19.63</v>
      </c>
      <c r="D52" s="17">
        <v>20.97</v>
      </c>
      <c r="E52" s="17">
        <v>20.43</v>
      </c>
      <c r="F52" s="17">
        <v>26.04</v>
      </c>
      <c r="G52" s="17">
        <v>25.81</v>
      </c>
      <c r="H52" s="17">
        <v>30.04</v>
      </c>
      <c r="I52" s="17">
        <v>33.229999999999997</v>
      </c>
      <c r="J52" s="17">
        <v>36.15</v>
      </c>
      <c r="K52" s="17">
        <v>40.08</v>
      </c>
      <c r="L52" s="17">
        <v>40.93</v>
      </c>
      <c r="M52" s="17">
        <v>46.35</v>
      </c>
      <c r="N52" s="17">
        <v>45.42</v>
      </c>
    </row>
    <row r="53" spans="1:14" x14ac:dyDescent="0.25">
      <c r="A53" s="10" t="s">
        <v>33</v>
      </c>
      <c r="B53" s="17" t="s">
        <v>37</v>
      </c>
      <c r="C53" s="17" t="s">
        <v>37</v>
      </c>
      <c r="D53" s="17" t="s">
        <v>37</v>
      </c>
      <c r="E53" s="17" t="s">
        <v>37</v>
      </c>
      <c r="F53" s="17" t="s">
        <v>37</v>
      </c>
      <c r="G53" s="17" t="s">
        <v>37</v>
      </c>
      <c r="H53" s="17" t="s">
        <v>37</v>
      </c>
      <c r="I53" s="17" t="s">
        <v>37</v>
      </c>
      <c r="J53" s="17" t="s">
        <v>37</v>
      </c>
      <c r="K53" s="17">
        <v>4.25</v>
      </c>
      <c r="L53" s="17" t="s">
        <v>37</v>
      </c>
      <c r="M53" s="17" t="s">
        <v>37</v>
      </c>
      <c r="N53" s="17" t="s">
        <v>37</v>
      </c>
    </row>
    <row r="54" spans="1:14" x14ac:dyDescent="0.25">
      <c r="A54" s="10" t="s">
        <v>34</v>
      </c>
      <c r="B54" s="17">
        <v>100</v>
      </c>
      <c r="C54" s="17">
        <v>100</v>
      </c>
      <c r="D54" s="17">
        <v>100</v>
      </c>
      <c r="E54" s="17">
        <v>100</v>
      </c>
      <c r="F54" s="17">
        <v>100</v>
      </c>
      <c r="G54" s="17">
        <v>100</v>
      </c>
      <c r="H54" s="17">
        <v>100</v>
      </c>
      <c r="I54" s="17">
        <v>100</v>
      </c>
      <c r="J54" s="17">
        <v>100</v>
      </c>
      <c r="K54" s="17">
        <v>100</v>
      </c>
      <c r="L54" s="17">
        <v>100</v>
      </c>
      <c r="M54" s="17">
        <v>100</v>
      </c>
      <c r="N54" s="17">
        <v>100</v>
      </c>
    </row>
    <row r="55" spans="1:14" x14ac:dyDescent="0.25">
      <c r="A55" t="s">
        <v>42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A56" s="10" t="s">
        <v>29</v>
      </c>
      <c r="B56" s="17">
        <v>22.68</v>
      </c>
      <c r="C56" s="17">
        <v>21.27</v>
      </c>
      <c r="D56" s="17">
        <v>19.7</v>
      </c>
      <c r="E56" s="17">
        <v>15.56</v>
      </c>
      <c r="F56" s="17">
        <v>14.93</v>
      </c>
      <c r="G56" s="17">
        <v>13.64</v>
      </c>
      <c r="H56" s="17">
        <v>12.99</v>
      </c>
      <c r="I56" s="17">
        <v>9.61</v>
      </c>
      <c r="J56" s="17">
        <v>9.16</v>
      </c>
      <c r="K56" s="17">
        <v>10.6</v>
      </c>
      <c r="L56" s="17">
        <v>9.06</v>
      </c>
      <c r="M56" s="17">
        <v>7.15</v>
      </c>
      <c r="N56" s="17">
        <v>6.08</v>
      </c>
    </row>
    <row r="57" spans="1:14" x14ac:dyDescent="0.25">
      <c r="A57" s="10" t="s">
        <v>30</v>
      </c>
      <c r="B57" s="17">
        <v>32.909999999999997</v>
      </c>
      <c r="C57" s="17">
        <v>33.82</v>
      </c>
      <c r="D57" s="17">
        <v>30.88</v>
      </c>
      <c r="E57" s="17">
        <v>32.28</v>
      </c>
      <c r="F57" s="17">
        <v>31.42</v>
      </c>
      <c r="G57" s="17">
        <v>28.75</v>
      </c>
      <c r="H57" s="17">
        <v>29.01</v>
      </c>
      <c r="I57" s="17">
        <v>26.94</v>
      </c>
      <c r="J57" s="17">
        <v>25.15</v>
      </c>
      <c r="K57" s="17">
        <v>19.52</v>
      </c>
      <c r="L57" s="17">
        <v>18.54</v>
      </c>
      <c r="M57" s="17">
        <v>17.760000000000002</v>
      </c>
      <c r="N57" s="17">
        <v>18.66</v>
      </c>
    </row>
    <row r="58" spans="1:14" x14ac:dyDescent="0.25">
      <c r="A58" s="10" t="s">
        <v>31</v>
      </c>
      <c r="B58" s="17">
        <v>21.47</v>
      </c>
      <c r="C58" s="17">
        <v>21.71</v>
      </c>
      <c r="D58" s="17">
        <v>21.51</v>
      </c>
      <c r="E58" s="17">
        <v>22.61</v>
      </c>
      <c r="F58" s="17">
        <v>22.49</v>
      </c>
      <c r="G58" s="17">
        <v>24.91</v>
      </c>
      <c r="H58" s="17">
        <v>24.38</v>
      </c>
      <c r="I58" s="17">
        <v>26.51</v>
      </c>
      <c r="J58" s="17">
        <v>24</v>
      </c>
      <c r="K58" s="17">
        <v>25.27</v>
      </c>
      <c r="L58" s="17">
        <v>23.35</v>
      </c>
      <c r="M58" s="17">
        <v>24.63</v>
      </c>
      <c r="N58" s="17">
        <v>22.8</v>
      </c>
    </row>
    <row r="59" spans="1:14" x14ac:dyDescent="0.25">
      <c r="A59" s="10" t="s">
        <v>32</v>
      </c>
      <c r="B59" s="17">
        <v>22.14</v>
      </c>
      <c r="C59" s="17">
        <v>22.14</v>
      </c>
      <c r="D59" s="17">
        <v>26.96</v>
      </c>
      <c r="E59" s="17">
        <v>28.5</v>
      </c>
      <c r="F59" s="17">
        <v>29.84</v>
      </c>
      <c r="G59" s="17">
        <v>31.7</v>
      </c>
      <c r="H59" s="17">
        <v>32.15</v>
      </c>
      <c r="I59" s="17">
        <v>35.4</v>
      </c>
      <c r="J59" s="17">
        <v>39.89</v>
      </c>
      <c r="K59" s="17">
        <v>41.98</v>
      </c>
      <c r="L59" s="17">
        <v>46.56</v>
      </c>
      <c r="M59" s="17">
        <v>47.33</v>
      </c>
      <c r="N59" s="17">
        <v>49.47</v>
      </c>
    </row>
    <row r="60" spans="1:14" x14ac:dyDescent="0.25">
      <c r="A60" s="10" t="s">
        <v>33</v>
      </c>
      <c r="B60" s="17">
        <v>0.8</v>
      </c>
      <c r="C60" s="17">
        <v>1.06</v>
      </c>
      <c r="D60" s="17">
        <v>0.96</v>
      </c>
      <c r="E60" s="17">
        <v>1.05</v>
      </c>
      <c r="F60" s="17">
        <v>1.32</v>
      </c>
      <c r="G60" s="17">
        <v>1</v>
      </c>
      <c r="H60" s="17">
        <v>1.47</v>
      </c>
      <c r="I60" s="17">
        <v>1.55</v>
      </c>
      <c r="J60" s="17">
        <v>1.8</v>
      </c>
      <c r="K60" s="17">
        <v>2.63</v>
      </c>
      <c r="L60" s="17">
        <v>2.4900000000000002</v>
      </c>
      <c r="M60" s="17">
        <v>3.14</v>
      </c>
      <c r="N60" s="17">
        <v>2.99</v>
      </c>
    </row>
    <row r="61" spans="1:14" x14ac:dyDescent="0.25">
      <c r="A61" s="10" t="s">
        <v>34</v>
      </c>
      <c r="B61" s="17">
        <v>100</v>
      </c>
      <c r="C61" s="17">
        <v>100</v>
      </c>
      <c r="D61" s="17">
        <v>100</v>
      </c>
      <c r="E61" s="17">
        <v>100</v>
      </c>
      <c r="F61" s="17">
        <v>100</v>
      </c>
      <c r="G61" s="17">
        <v>100</v>
      </c>
      <c r="H61" s="17">
        <v>100</v>
      </c>
      <c r="I61" s="17">
        <v>100</v>
      </c>
      <c r="J61" s="17">
        <v>100</v>
      </c>
      <c r="K61" s="17">
        <v>100</v>
      </c>
      <c r="L61" s="17">
        <v>100</v>
      </c>
      <c r="M61" s="17">
        <v>100</v>
      </c>
      <c r="N61" s="17">
        <v>100</v>
      </c>
    </row>
    <row r="62" spans="1:14" x14ac:dyDescent="0.25">
      <c r="A62" t="s">
        <v>43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x14ac:dyDescent="0.25">
      <c r="A63" s="10" t="s">
        <v>29</v>
      </c>
      <c r="B63" s="17">
        <v>39.130000000000003</v>
      </c>
      <c r="C63" s="17">
        <v>33.57</v>
      </c>
      <c r="D63" s="17">
        <v>31.58</v>
      </c>
      <c r="E63" s="17">
        <v>26.41</v>
      </c>
      <c r="F63" s="17">
        <v>20.89</v>
      </c>
      <c r="G63" s="17">
        <v>19.170000000000002</v>
      </c>
      <c r="H63" s="17">
        <v>16.54</v>
      </c>
      <c r="I63" s="17">
        <v>15.76</v>
      </c>
      <c r="J63" s="17">
        <v>12.45</v>
      </c>
      <c r="K63" s="17">
        <v>10.050000000000001</v>
      </c>
      <c r="L63" s="17">
        <v>10.57</v>
      </c>
      <c r="M63" s="17">
        <v>9.83</v>
      </c>
      <c r="N63" s="17">
        <v>9.5399999999999991</v>
      </c>
    </row>
    <row r="64" spans="1:14" x14ac:dyDescent="0.25">
      <c r="A64" s="10" t="s">
        <v>30</v>
      </c>
      <c r="B64" s="17">
        <v>31.28</v>
      </c>
      <c r="C64" s="17">
        <v>36.74</v>
      </c>
      <c r="D64" s="17">
        <v>32.44</v>
      </c>
      <c r="E64" s="17">
        <v>35.729999999999997</v>
      </c>
      <c r="F64" s="17">
        <v>37.32</v>
      </c>
      <c r="G64" s="17">
        <v>37.74</v>
      </c>
      <c r="H64" s="17">
        <v>33.58</v>
      </c>
      <c r="I64" s="17">
        <v>31.38</v>
      </c>
      <c r="J64" s="17">
        <v>28.96</v>
      </c>
      <c r="K64" s="17">
        <v>25.27</v>
      </c>
      <c r="L64" s="17">
        <v>24.73</v>
      </c>
      <c r="M64" s="17">
        <v>25.5</v>
      </c>
      <c r="N64" s="17">
        <v>24.76</v>
      </c>
    </row>
    <row r="65" spans="1:14" x14ac:dyDescent="0.25">
      <c r="A65" s="10" t="s">
        <v>31</v>
      </c>
      <c r="B65" s="17">
        <v>15.82</v>
      </c>
      <c r="C65" s="17">
        <v>16.55</v>
      </c>
      <c r="D65" s="17">
        <v>19.39</v>
      </c>
      <c r="E65" s="17">
        <v>21.93</v>
      </c>
      <c r="F65" s="17">
        <v>20.78</v>
      </c>
      <c r="G65" s="17">
        <v>22.69</v>
      </c>
      <c r="H65" s="17">
        <v>28.61</v>
      </c>
      <c r="I65" s="17">
        <v>25.5</v>
      </c>
      <c r="J65" s="17">
        <v>25.16</v>
      </c>
      <c r="K65" s="17">
        <v>27.85</v>
      </c>
      <c r="L65" s="17">
        <v>25.35</v>
      </c>
      <c r="M65" s="17">
        <v>23.65</v>
      </c>
      <c r="N65" s="17">
        <v>24.62</v>
      </c>
    </row>
    <row r="66" spans="1:14" x14ac:dyDescent="0.25">
      <c r="A66" s="10" t="s">
        <v>32</v>
      </c>
      <c r="B66" s="17">
        <v>12.92</v>
      </c>
      <c r="C66" s="17">
        <v>12.77</v>
      </c>
      <c r="D66" s="17">
        <v>15.85</v>
      </c>
      <c r="E66" s="17">
        <v>15.33</v>
      </c>
      <c r="F66" s="17">
        <v>19.25</v>
      </c>
      <c r="G66" s="17">
        <v>19.54</v>
      </c>
      <c r="H66" s="17">
        <v>19.649999999999999</v>
      </c>
      <c r="I66" s="17">
        <v>25.79</v>
      </c>
      <c r="J66" s="17">
        <v>30.54</v>
      </c>
      <c r="K66" s="17">
        <v>34.25</v>
      </c>
      <c r="L66" s="17">
        <v>37.17</v>
      </c>
      <c r="M66" s="17">
        <v>38.89</v>
      </c>
      <c r="N66" s="17">
        <v>38.590000000000003</v>
      </c>
    </row>
    <row r="67" spans="1:14" x14ac:dyDescent="0.25">
      <c r="A67" s="10" t="s">
        <v>33</v>
      </c>
      <c r="B67" s="17" t="s">
        <v>37</v>
      </c>
      <c r="C67" s="17" t="s">
        <v>37</v>
      </c>
      <c r="D67" s="17" t="s">
        <v>37</v>
      </c>
      <c r="E67" s="17" t="s">
        <v>37</v>
      </c>
      <c r="F67" s="17" t="s">
        <v>37</v>
      </c>
      <c r="G67" s="17" t="s">
        <v>37</v>
      </c>
      <c r="H67" s="17" t="s">
        <v>37</v>
      </c>
      <c r="I67" s="17" t="s">
        <v>37</v>
      </c>
      <c r="J67" s="17" t="s">
        <v>37</v>
      </c>
      <c r="K67" s="17" t="s">
        <v>37</v>
      </c>
      <c r="L67" s="17" t="s">
        <v>37</v>
      </c>
      <c r="M67" s="17" t="s">
        <v>37</v>
      </c>
      <c r="N67" s="17" t="s">
        <v>37</v>
      </c>
    </row>
    <row r="68" spans="1:14" x14ac:dyDescent="0.25">
      <c r="A68" s="10" t="s">
        <v>34</v>
      </c>
      <c r="B68" s="17">
        <v>100</v>
      </c>
      <c r="C68" s="17">
        <v>100</v>
      </c>
      <c r="D68" s="17">
        <v>100</v>
      </c>
      <c r="E68" s="17">
        <v>100</v>
      </c>
      <c r="F68" s="17">
        <v>100</v>
      </c>
      <c r="G68" s="17">
        <v>100</v>
      </c>
      <c r="H68" s="17">
        <v>100</v>
      </c>
      <c r="I68" s="17">
        <v>100</v>
      </c>
      <c r="J68" s="17">
        <v>100</v>
      </c>
      <c r="K68" s="17">
        <v>100</v>
      </c>
      <c r="L68" s="17">
        <v>100</v>
      </c>
      <c r="M68" s="17">
        <v>100</v>
      </c>
      <c r="N68" s="17">
        <v>100</v>
      </c>
    </row>
    <row r="69" spans="1:14" x14ac:dyDescent="0.25">
      <c r="A69" t="s">
        <v>44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0" t="s">
        <v>29</v>
      </c>
      <c r="B70" s="17">
        <v>22.92</v>
      </c>
      <c r="C70" s="17">
        <v>23.6</v>
      </c>
      <c r="D70" s="17">
        <v>20.22</v>
      </c>
      <c r="E70" s="17">
        <v>20.3</v>
      </c>
      <c r="F70" s="17">
        <v>16.95</v>
      </c>
      <c r="G70" s="17">
        <v>14.06</v>
      </c>
      <c r="H70" s="17">
        <v>14.72</v>
      </c>
      <c r="I70" s="17">
        <v>7.63</v>
      </c>
      <c r="J70" s="17">
        <v>12.21</v>
      </c>
      <c r="K70" s="17">
        <v>7.28</v>
      </c>
      <c r="L70" s="17">
        <v>5.08</v>
      </c>
      <c r="M70" s="17">
        <v>8.27</v>
      </c>
      <c r="N70" s="17">
        <v>6.58</v>
      </c>
    </row>
    <row r="71" spans="1:14" x14ac:dyDescent="0.25">
      <c r="A71" s="10" t="s">
        <v>30</v>
      </c>
      <c r="B71" s="17">
        <v>28.38</v>
      </c>
      <c r="C71" s="17">
        <v>30.66</v>
      </c>
      <c r="D71" s="17">
        <v>25</v>
      </c>
      <c r="E71" s="17">
        <v>25.89</v>
      </c>
      <c r="F71" s="17">
        <v>25.79</v>
      </c>
      <c r="G71" s="17">
        <v>25.03</v>
      </c>
      <c r="H71" s="17">
        <v>22.42</v>
      </c>
      <c r="I71" s="17">
        <v>22.3</v>
      </c>
      <c r="J71" s="17">
        <v>20.309999999999999</v>
      </c>
      <c r="K71" s="17">
        <v>21.83</v>
      </c>
      <c r="L71" s="17">
        <v>20.2</v>
      </c>
      <c r="M71" s="17">
        <v>16.96</v>
      </c>
      <c r="N71" s="17">
        <v>21.78</v>
      </c>
    </row>
    <row r="72" spans="1:14" x14ac:dyDescent="0.25">
      <c r="A72" s="10" t="s">
        <v>31</v>
      </c>
      <c r="B72" s="17">
        <v>25.24</v>
      </c>
      <c r="C72" s="17">
        <v>24.79</v>
      </c>
      <c r="D72" s="17">
        <v>26.23</v>
      </c>
      <c r="E72" s="17">
        <v>23.86</v>
      </c>
      <c r="F72" s="17">
        <v>24.94</v>
      </c>
      <c r="G72" s="17">
        <v>27.13</v>
      </c>
      <c r="H72" s="17">
        <v>27.29</v>
      </c>
      <c r="I72" s="17">
        <v>28.99</v>
      </c>
      <c r="J72" s="17">
        <v>21.52</v>
      </c>
      <c r="K72" s="17">
        <v>26.82</v>
      </c>
      <c r="L72" s="17">
        <v>28.84</v>
      </c>
      <c r="M72" s="17">
        <v>29.04</v>
      </c>
      <c r="N72" s="17">
        <v>28.49</v>
      </c>
    </row>
    <row r="73" spans="1:14" x14ac:dyDescent="0.25">
      <c r="A73" s="10" t="s">
        <v>32</v>
      </c>
      <c r="B73" s="17">
        <v>22.78</v>
      </c>
      <c r="C73" s="17">
        <v>20.36</v>
      </c>
      <c r="D73" s="17">
        <v>28.06</v>
      </c>
      <c r="E73" s="17">
        <v>29.19</v>
      </c>
      <c r="F73" s="17">
        <v>31.11</v>
      </c>
      <c r="G73" s="17">
        <v>32.43</v>
      </c>
      <c r="H73" s="17">
        <v>33.409999999999997</v>
      </c>
      <c r="I73" s="17">
        <v>38.97</v>
      </c>
      <c r="J73" s="17">
        <v>43.41</v>
      </c>
      <c r="K73" s="17">
        <v>40.97</v>
      </c>
      <c r="L73" s="17">
        <v>43.71</v>
      </c>
      <c r="M73" s="17">
        <v>42.06</v>
      </c>
      <c r="N73" s="17">
        <v>41.51</v>
      </c>
    </row>
    <row r="74" spans="1:14" x14ac:dyDescent="0.25">
      <c r="A74" s="10" t="s">
        <v>33</v>
      </c>
      <c r="B74" s="17" t="s">
        <v>37</v>
      </c>
      <c r="C74" s="17" t="s">
        <v>37</v>
      </c>
      <c r="D74" s="17" t="s">
        <v>37</v>
      </c>
      <c r="E74" s="17" t="s">
        <v>37</v>
      </c>
      <c r="F74" s="17" t="s">
        <v>37</v>
      </c>
      <c r="G74" s="17" t="s">
        <v>37</v>
      </c>
      <c r="H74" s="17" t="s">
        <v>37</v>
      </c>
      <c r="I74" s="17" t="s">
        <v>37</v>
      </c>
      <c r="J74" s="17" t="s">
        <v>37</v>
      </c>
      <c r="K74" s="17" t="s">
        <v>37</v>
      </c>
      <c r="L74" s="17" t="s">
        <v>37</v>
      </c>
      <c r="M74" s="17" t="s">
        <v>37</v>
      </c>
      <c r="N74" s="17" t="s">
        <v>37</v>
      </c>
    </row>
    <row r="75" spans="1:14" x14ac:dyDescent="0.25">
      <c r="A75" s="10" t="s">
        <v>34</v>
      </c>
      <c r="B75" s="17">
        <v>100</v>
      </c>
      <c r="C75" s="17">
        <v>100</v>
      </c>
      <c r="D75" s="17">
        <v>100</v>
      </c>
      <c r="E75" s="17">
        <v>100</v>
      </c>
      <c r="F75" s="17">
        <v>100</v>
      </c>
      <c r="G75" s="17">
        <v>100</v>
      </c>
      <c r="H75" s="17">
        <v>100</v>
      </c>
      <c r="I75" s="17">
        <v>100</v>
      </c>
      <c r="J75" s="17">
        <v>100</v>
      </c>
      <c r="K75" s="17">
        <v>100</v>
      </c>
      <c r="L75" s="17">
        <v>100</v>
      </c>
      <c r="M75" s="17">
        <v>100</v>
      </c>
      <c r="N75" s="17">
        <v>100</v>
      </c>
    </row>
    <row r="76" spans="1:14" x14ac:dyDescent="0.25">
      <c r="A76" t="s">
        <v>45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5">
      <c r="A77" s="10" t="s">
        <v>29</v>
      </c>
      <c r="B77" s="17">
        <v>25.42</v>
      </c>
      <c r="C77" s="17">
        <v>21.05</v>
      </c>
      <c r="D77" s="17">
        <v>18.75</v>
      </c>
      <c r="E77" s="17">
        <v>18.559999999999999</v>
      </c>
      <c r="F77" s="17">
        <v>14.55</v>
      </c>
      <c r="G77" s="17">
        <v>12.48</v>
      </c>
      <c r="H77" s="17">
        <v>11.92</v>
      </c>
      <c r="I77" s="17">
        <v>9.61</v>
      </c>
      <c r="J77" s="17">
        <v>8.9700000000000006</v>
      </c>
      <c r="K77" s="17">
        <v>9.81</v>
      </c>
      <c r="L77" s="17">
        <v>6.28</v>
      </c>
      <c r="M77" s="17">
        <v>6.61</v>
      </c>
      <c r="N77" s="17">
        <v>6.38</v>
      </c>
    </row>
    <row r="78" spans="1:14" x14ac:dyDescent="0.25">
      <c r="A78" s="10" t="s">
        <v>30</v>
      </c>
      <c r="B78" s="17">
        <v>32.03</v>
      </c>
      <c r="C78" s="17">
        <v>32.64</v>
      </c>
      <c r="D78" s="17">
        <v>30.79</v>
      </c>
      <c r="E78" s="17">
        <v>27.48</v>
      </c>
      <c r="F78" s="17">
        <v>28.35</v>
      </c>
      <c r="G78" s="17">
        <v>27.61</v>
      </c>
      <c r="H78" s="17">
        <v>23.94</v>
      </c>
      <c r="I78" s="17">
        <v>24.78</v>
      </c>
      <c r="J78" s="17">
        <v>24.24</v>
      </c>
      <c r="K78" s="17">
        <v>18.760000000000002</v>
      </c>
      <c r="L78" s="17">
        <v>22.26</v>
      </c>
      <c r="M78" s="17">
        <v>21.29</v>
      </c>
      <c r="N78" s="17">
        <v>19.59</v>
      </c>
    </row>
    <row r="79" spans="1:14" x14ac:dyDescent="0.25">
      <c r="A79" s="10" t="s">
        <v>31</v>
      </c>
      <c r="B79" s="17">
        <v>23.04</v>
      </c>
      <c r="C79" s="17">
        <v>24.83</v>
      </c>
      <c r="D79" s="17">
        <v>26.77</v>
      </c>
      <c r="E79" s="17">
        <v>26.94</v>
      </c>
      <c r="F79" s="17">
        <v>28.75</v>
      </c>
      <c r="G79" s="17">
        <v>28.08</v>
      </c>
      <c r="H79" s="17">
        <v>29.05</v>
      </c>
      <c r="I79" s="17">
        <v>28.52</v>
      </c>
      <c r="J79" s="17">
        <v>27.45</v>
      </c>
      <c r="K79" s="17">
        <v>28.91</v>
      </c>
      <c r="L79" s="17">
        <v>28.71</v>
      </c>
      <c r="M79" s="17">
        <v>28.11</v>
      </c>
      <c r="N79" s="17">
        <v>27.44</v>
      </c>
    </row>
    <row r="80" spans="1:14" x14ac:dyDescent="0.25">
      <c r="A80" s="10" t="s">
        <v>32</v>
      </c>
      <c r="B80" s="17">
        <v>18.89</v>
      </c>
      <c r="C80" s="17">
        <v>20.85</v>
      </c>
      <c r="D80" s="17">
        <v>22.99</v>
      </c>
      <c r="E80" s="17">
        <v>26.58</v>
      </c>
      <c r="F80" s="17">
        <v>27.57</v>
      </c>
      <c r="G80" s="17">
        <v>30.6</v>
      </c>
      <c r="H80" s="17">
        <v>33.78</v>
      </c>
      <c r="I80" s="17">
        <v>35.94</v>
      </c>
      <c r="J80" s="17">
        <v>37.729999999999997</v>
      </c>
      <c r="K80" s="17">
        <v>40.67</v>
      </c>
      <c r="L80" s="17">
        <v>41.15</v>
      </c>
      <c r="M80" s="17">
        <v>42.01</v>
      </c>
      <c r="N80" s="17">
        <v>44.44</v>
      </c>
    </row>
    <row r="81" spans="1:14" x14ac:dyDescent="0.25">
      <c r="A81" s="10" t="s">
        <v>33</v>
      </c>
      <c r="B81" s="17">
        <v>0.63</v>
      </c>
      <c r="C81" s="17">
        <v>0.63</v>
      </c>
      <c r="D81" s="17">
        <v>0.7</v>
      </c>
      <c r="E81" s="17">
        <v>0.45</v>
      </c>
      <c r="F81" s="17">
        <v>0.77</v>
      </c>
      <c r="G81" s="17">
        <v>1.23</v>
      </c>
      <c r="H81" s="17">
        <v>1.31</v>
      </c>
      <c r="I81" s="17">
        <v>1.1599999999999999</v>
      </c>
      <c r="J81" s="17">
        <v>1.61</v>
      </c>
      <c r="K81" s="17">
        <v>1.85</v>
      </c>
      <c r="L81" s="17">
        <v>1.59</v>
      </c>
      <c r="M81" s="17">
        <v>1.98</v>
      </c>
      <c r="N81" s="17">
        <v>2.16</v>
      </c>
    </row>
    <row r="82" spans="1:14" x14ac:dyDescent="0.25">
      <c r="A82" s="23" t="s">
        <v>34</v>
      </c>
      <c r="B82" s="22">
        <v>100</v>
      </c>
      <c r="C82" s="22">
        <v>100</v>
      </c>
      <c r="D82" s="22">
        <v>100</v>
      </c>
      <c r="E82" s="22">
        <v>100</v>
      </c>
      <c r="F82" s="22">
        <v>100</v>
      </c>
      <c r="G82" s="22">
        <v>100</v>
      </c>
      <c r="H82" s="22">
        <v>100</v>
      </c>
      <c r="I82" s="22">
        <v>100</v>
      </c>
      <c r="J82" s="22">
        <v>100</v>
      </c>
      <c r="K82" s="22">
        <v>100</v>
      </c>
      <c r="L82" s="22">
        <v>100</v>
      </c>
      <c r="M82" s="22">
        <v>100</v>
      </c>
      <c r="N82" s="22">
        <v>100</v>
      </c>
    </row>
    <row r="83" spans="1:14" x14ac:dyDescent="0.25">
      <c r="A83" s="5" t="s">
        <v>11</v>
      </c>
    </row>
    <row r="84" spans="1:14" x14ac:dyDescent="0.25">
      <c r="A84" s="30" t="str">
        <f>Ficha!$B$7</f>
        <v>Pesquisa Nacional por Amostra de Domicílios (PNAD)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4" x14ac:dyDescent="0.25">
      <c r="A85" t="s">
        <v>10</v>
      </c>
    </row>
    <row r="86" spans="1:14" x14ac:dyDescent="0.25">
      <c r="A86" s="30" t="str">
        <f>Ficha!$B$12</f>
        <v>1. As proporções são calculadas desconsiderando os casos sem declaração e os não aplicáveis.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4" x14ac:dyDescent="0.25">
      <c r="A87" s="30" t="str">
        <f>Ficha!$B$13</f>
        <v>2. Informações da PNAD não disponíveis, até o ano de 2003, para as áreas rurais de RO, AC, AM, RR, PA e AP.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4" x14ac:dyDescent="0.25">
      <c r="A88" s="30" t="str">
        <f>Ficha!$B$14</f>
        <v>3. Os valores das PNAD 2001 a 2014 estão ponderados considerando os pesos amostrais disponibilizados após a publicação do Censo 2010.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90" spans="1:14" x14ac:dyDescent="0.25">
      <c r="A90" t="s">
        <v>12</v>
      </c>
      <c r="B90" s="1">
        <f>Ficha!$B$18</f>
        <v>42929</v>
      </c>
    </row>
    <row r="91" spans="1:14" x14ac:dyDescent="0.25">
      <c r="B91" s="1" t="str">
        <f>Ficha!$B$19</f>
        <v>CEPI-DSS/ ENSP/FIOCRUZ</v>
      </c>
    </row>
  </sheetData>
  <mergeCells count="5">
    <mergeCell ref="A86:L86"/>
    <mergeCell ref="A84:L84"/>
    <mergeCell ref="A87:L87"/>
    <mergeCell ref="A88:L88"/>
    <mergeCell ref="A3:L3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"/>
  <sheetViews>
    <sheetView workbookViewId="0">
      <pane ySplit="4" topLeftCell="A5" activePane="bottomLeft" state="frozen"/>
      <selection pane="bottomLeft" activeCell="M17" sqref="M17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1" t="str">
        <f>Ficha!A4</f>
        <v>Ind010213RNE - Distribuição proporcional da população (18 a 24 anos), por ano, segundo Brasil, Região Nordeste,estados da região Nordeste e escolaridade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9"/>
    </row>
    <row r="62" spans="11:11" x14ac:dyDescent="0.25">
      <c r="K62" s="9"/>
    </row>
    <row r="63" spans="11:11" x14ac:dyDescent="0.25">
      <c r="K63" s="9"/>
    </row>
    <row r="64" spans="11:11" x14ac:dyDescent="0.25">
      <c r="K64" s="9"/>
    </row>
    <row r="116" spans="1:10" x14ac:dyDescent="0.25">
      <c r="A116" s="5" t="s">
        <v>11</v>
      </c>
    </row>
    <row r="117" spans="1:10" x14ac:dyDescent="0.25">
      <c r="A117" s="30" t="str">
        <f>Ficha!$B$7</f>
        <v>Pesquisa Nacional por Amostra de Domicílios (PNAD)</v>
      </c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t="s">
        <v>10</v>
      </c>
    </row>
    <row r="119" spans="1:10" x14ac:dyDescent="0.25">
      <c r="A119" s="30" t="str">
        <f>Ficha!$B$12</f>
        <v>1. As proporções são calculadas desconsiderando os casos sem declaração e os não aplicáveis.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 t="str">
        <f>Ficha!$B$13</f>
        <v>2. Informações da PNAD não disponíveis, até o ano de 2003, para as áreas rurais de RO, AC, AM, RR, PA e AP.</v>
      </c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 t="str">
        <f>Ficha!$B$14</f>
        <v>3. Os valores das PNAD 2001 a 2014 estão ponderados considerando os pesos amostrais disponibilizados após a publicação do Censo 2010.</v>
      </c>
      <c r="B121" s="30"/>
      <c r="C121" s="30"/>
      <c r="D121" s="30"/>
      <c r="E121" s="30"/>
      <c r="F121" s="30"/>
      <c r="G121" s="30"/>
      <c r="H121" s="30"/>
      <c r="I121" s="30"/>
      <c r="J121" s="30"/>
    </row>
    <row r="123" spans="1:10" x14ac:dyDescent="0.25">
      <c r="A123" t="s">
        <v>12</v>
      </c>
      <c r="B123" s="1">
        <f>Ficha!$B$18</f>
        <v>42929</v>
      </c>
    </row>
    <row r="124" spans="1:10" x14ac:dyDescent="0.25">
      <c r="B124" s="1" t="str">
        <f>Ficha!$B$19</f>
        <v>CEPI-DSS/ ENSP/FIOCRUZ</v>
      </c>
    </row>
  </sheetData>
  <mergeCells count="5">
    <mergeCell ref="A119:J119"/>
    <mergeCell ref="A120:J120"/>
    <mergeCell ref="A117:J117"/>
    <mergeCell ref="A121:J121"/>
    <mergeCell ref="A3:L3"/>
  </mergeCells>
  <pageMargins left="0.70866141732283472" right="0.70866141732283472" top="0.61" bottom="0.69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2021-08-11T19:50:26Z</cp:lastPrinted>
  <dcterms:created xsi:type="dcterms:W3CDTF">2011-12-20T12:08:29Z</dcterms:created>
  <dcterms:modified xsi:type="dcterms:W3CDTF">2021-08-11T19:50:53Z</dcterms:modified>
</cp:coreProperties>
</file>