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127" i="9" l="1"/>
  <c r="B92" i="10"/>
  <c r="A124" i="9" l="1"/>
  <c r="A89" i="10"/>
  <c r="A123" i="9"/>
  <c r="A88" i="10"/>
  <c r="A2" i="9"/>
  <c r="B126" i="9"/>
  <c r="A122" i="9"/>
  <c r="A121" i="9"/>
  <c r="A119" i="9"/>
  <c r="A3" i="9"/>
  <c r="A1" i="9"/>
  <c r="B91" i="10"/>
  <c r="A87" i="10"/>
  <c r="A86" i="10"/>
  <c r="A84" i="10"/>
  <c r="A1" i="10"/>
  <c r="A2" i="10"/>
  <c r="A3" i="10"/>
</calcChain>
</file>

<file path=xl/sharedStrings.xml><?xml version="1.0" encoding="utf-8"?>
<sst xmlns="http://schemas.openxmlformats.org/spreadsheetml/2006/main" count="112" uniqueCount="48">
  <si>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</si>
  <si>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</si>
  <si>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</si>
  <si>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</si>
  <si>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</si>
  <si>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</si>
  <si>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</si>
  <si>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</si>
  <si>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</si>
  <si>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</si>
  <si>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</si>
  <si>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</si>
  <si>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</si>
  <si>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</si>
  <si>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</si>
  <si>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</si>
  <si>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</si>
  <si>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</si>
  <si>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</si>
  <si>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</si>
  <si>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</si>
  <si>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</si>
  <si>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</si>
  <si>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</si>
  <si>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Proporção da população servida por água</t>
  </si>
  <si>
    <t>Proporção (%) da população residente servida por rede geral de abastecimento.</t>
  </si>
  <si>
    <t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t>
  </si>
  <si>
    <t>Indicadores de condições de vida</t>
  </si>
  <si>
    <t>População residente em domicílios servidos por rede geral de abastecimento de água, com ou sem canalização interna / População total residente * 100</t>
  </si>
  <si>
    <t>Como Citar</t>
  </si>
  <si>
    <t>CEPI-DSS/ ENSP/FIOCRUZ</t>
  </si>
  <si>
    <t>Brasil</t>
  </si>
  <si>
    <t>Região Nordeste</t>
  </si>
  <si>
    <t>3. Os valores das PNAD 2001 a 2012 estão ponderados considerando os pesos amostrais disponibilizados após a publicação do Censo 2010.</t>
  </si>
  <si>
    <t>Ind010309RNE - Proporção da população servida por água, por ano, segundo Brasil, Região Nordeste, estados da região Nordeste e escolaridade</t>
  </si>
  <si>
    <t>2001-2009;2011-2014</t>
  </si>
  <si>
    <t>Período:2001-2009, 2011-2014</t>
  </si>
  <si>
    <t>Brasil, Região Nordeste, estados da região Nordeste e escolaridade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</si>
  <si>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</si>
  <si>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</si>
  <si>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</si>
  <si>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</si>
  <si>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</si>
  <si>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</si>
  <si>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</si>
  <si>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</si>
  <si>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</si>
  <si>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Ind010309RNE - Proporção da população servida por água, por ano, segundo Brasil, Região Nordeste, estados da região Nordeste e escolaridade [Internet]. Rio de Janeiro: Portal Determinantes Sociais da Saúde. Observatório sobre Iniquidades em Saúde. CEPI-DSS/ENSP/FIOCRUZ; 2017 Jul 13. Disponível em: http://dssbr.org/site/wp-content/uploads/2021/08/Ind010309RNE-20170713.xlsx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</si>
</sst>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horizontal="left" inden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6" fontId="0" fillId="0" borderId="0" xfId="2" applyNumberFormat="1" applyFont="1" applyAlignment="1">
      <alignment horizontal="right"/>
    </xf>
    <xf numFmtId="166" fontId="1" fillId="0" borderId="0" xfId="2" applyNumberFormat="1" applyFont="1" applyAlignment="1">
      <alignment horizontal="right"/>
    </xf>
    <xf numFmtId="166" fontId="0" fillId="0" borderId="0" xfId="0" applyNumberFormat="1"/>
    <xf numFmtId="166" fontId="1" fillId="0" borderId="0" xfId="1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1" fillId="0" borderId="0" xfId="2" applyNumberFormat="1" applyFont="1" applyBorder="1" applyAlignment="1">
      <alignment horizontal="right"/>
    </xf>
    <xf numFmtId="166" fontId="0" fillId="0" borderId="0" xfId="0" applyNumberFormat="1" applyBorder="1"/>
    <xf numFmtId="166" fontId="0" fillId="0" borderId="0" xfId="0" applyNumberFormat="1" applyFill="1" applyBorder="1" applyAlignment="1">
      <alignment wrapText="1"/>
    </xf>
    <xf numFmtId="166" fontId="0" fillId="0" borderId="4" xfId="0" applyNumberForma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_-* #,##0.0_-;\-* #,##0.0_-;_-* "-"??_-;_-@_-</c:formatCode>
                <c:ptCount val="13"/>
                <c:pt idx="0">
                  <c:v>69.2</c:v>
                </c:pt>
                <c:pt idx="1">
                  <c:v>70.3</c:v>
                </c:pt>
                <c:pt idx="2">
                  <c:v>71.400000000000006</c:v>
                </c:pt>
                <c:pt idx="3">
                  <c:v>70.8</c:v>
                </c:pt>
                <c:pt idx="4">
                  <c:v>71</c:v>
                </c:pt>
                <c:pt idx="5">
                  <c:v>72.400000000000006</c:v>
                </c:pt>
                <c:pt idx="6">
                  <c:v>72.400000000000006</c:v>
                </c:pt>
                <c:pt idx="7">
                  <c:v>74.099999999999994</c:v>
                </c:pt>
                <c:pt idx="8">
                  <c:v>74.599999999999994</c:v>
                </c:pt>
                <c:pt idx="9">
                  <c:v>75.3</c:v>
                </c:pt>
                <c:pt idx="10">
                  <c:v>76.400000000000006</c:v>
                </c:pt>
                <c:pt idx="11">
                  <c:v>75.7</c:v>
                </c:pt>
                <c:pt idx="12">
                  <c:v>76.599999999999994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_-* #,##0.0_-;\-* #,##0.0_-;_-* "-"??_-;_-@_-</c:formatCode>
                <c:ptCount val="13"/>
                <c:pt idx="0">
                  <c:v>80.5</c:v>
                </c:pt>
                <c:pt idx="1">
                  <c:v>80.5</c:v>
                </c:pt>
                <c:pt idx="2">
                  <c:v>80.599999999999994</c:v>
                </c:pt>
                <c:pt idx="3">
                  <c:v>79.400000000000006</c:v>
                </c:pt>
                <c:pt idx="4">
                  <c:v>79.099999999999994</c:v>
                </c:pt>
                <c:pt idx="5">
                  <c:v>79.7</c:v>
                </c:pt>
                <c:pt idx="6">
                  <c:v>79.7</c:v>
                </c:pt>
                <c:pt idx="7">
                  <c:v>80.400000000000006</c:v>
                </c:pt>
                <c:pt idx="8">
                  <c:v>81.099999999999994</c:v>
                </c:pt>
                <c:pt idx="9">
                  <c:v>80.7</c:v>
                </c:pt>
                <c:pt idx="10">
                  <c:v>81.400000000000006</c:v>
                </c:pt>
                <c:pt idx="11">
                  <c:v>80.900000000000006</c:v>
                </c:pt>
                <c:pt idx="12">
                  <c:v>81.3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_-* #,##0.0_-;\-* #,##0.0_-;_-* "-"??_-;_-@_-</c:formatCode>
                <c:ptCount val="13"/>
                <c:pt idx="0">
                  <c:v>88.8</c:v>
                </c:pt>
                <c:pt idx="1">
                  <c:v>88.4</c:v>
                </c:pt>
                <c:pt idx="2">
                  <c:v>87.7</c:v>
                </c:pt>
                <c:pt idx="3">
                  <c:v>87</c:v>
                </c:pt>
                <c:pt idx="4">
                  <c:v>86.6</c:v>
                </c:pt>
                <c:pt idx="5">
                  <c:v>86.4</c:v>
                </c:pt>
                <c:pt idx="6">
                  <c:v>86.2</c:v>
                </c:pt>
                <c:pt idx="7">
                  <c:v>86.5</c:v>
                </c:pt>
                <c:pt idx="8">
                  <c:v>86.7</c:v>
                </c:pt>
                <c:pt idx="9">
                  <c:v>86</c:v>
                </c:pt>
                <c:pt idx="10">
                  <c:v>86.6</c:v>
                </c:pt>
                <c:pt idx="11">
                  <c:v>86</c:v>
                </c:pt>
                <c:pt idx="12">
                  <c:v>86.1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_-* #,##0.0_-;\-* #,##0.0_-;_-* "-"??_-;_-@_-</c:formatCode>
                <c:ptCount val="13"/>
                <c:pt idx="0">
                  <c:v>93.1</c:v>
                </c:pt>
                <c:pt idx="1">
                  <c:v>92.9</c:v>
                </c:pt>
                <c:pt idx="2">
                  <c:v>92.7</c:v>
                </c:pt>
                <c:pt idx="3">
                  <c:v>92.5</c:v>
                </c:pt>
                <c:pt idx="4">
                  <c:v>92</c:v>
                </c:pt>
                <c:pt idx="5">
                  <c:v>92.2</c:v>
                </c:pt>
                <c:pt idx="6">
                  <c:v>91.8</c:v>
                </c:pt>
                <c:pt idx="7">
                  <c:v>91.6</c:v>
                </c:pt>
                <c:pt idx="8">
                  <c:v>91.6</c:v>
                </c:pt>
                <c:pt idx="9">
                  <c:v>91.4</c:v>
                </c:pt>
                <c:pt idx="10">
                  <c:v>91.6</c:v>
                </c:pt>
                <c:pt idx="11">
                  <c:v>90.9</c:v>
                </c:pt>
                <c:pt idx="12">
                  <c:v>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_-* #,##0.0_-;\-* #,##0.0_-;_-* "-"??_-;_-@_-</c:formatCode>
                <c:ptCount val="13"/>
                <c:pt idx="0">
                  <c:v>96.2</c:v>
                </c:pt>
                <c:pt idx="1">
                  <c:v>96.4</c:v>
                </c:pt>
                <c:pt idx="2">
                  <c:v>96.3</c:v>
                </c:pt>
                <c:pt idx="3">
                  <c:v>95.8</c:v>
                </c:pt>
                <c:pt idx="4">
                  <c:v>95.5</c:v>
                </c:pt>
                <c:pt idx="5">
                  <c:v>95.7</c:v>
                </c:pt>
                <c:pt idx="6">
                  <c:v>95.1</c:v>
                </c:pt>
                <c:pt idx="7">
                  <c:v>94.4</c:v>
                </c:pt>
                <c:pt idx="8">
                  <c:v>94.6</c:v>
                </c:pt>
                <c:pt idx="9">
                  <c:v>95.1</c:v>
                </c:pt>
                <c:pt idx="10">
                  <c:v>95.2</c:v>
                </c:pt>
                <c:pt idx="11">
                  <c:v>94.8</c:v>
                </c:pt>
                <c:pt idx="12">
                  <c:v>94.5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_-* #,##0.0_-;\-* #,##0.0_-;_-* "-"??_-;_-@_-</c:formatCode>
                <c:ptCount val="13"/>
                <c:pt idx="0">
                  <c:v>80.099999999999994</c:v>
                </c:pt>
                <c:pt idx="1">
                  <c:v>80.8</c:v>
                </c:pt>
                <c:pt idx="2">
                  <c:v>81.400000000000006</c:v>
                </c:pt>
                <c:pt idx="3">
                  <c:v>80.8</c:v>
                </c:pt>
                <c:pt idx="4">
                  <c:v>80.900000000000006</c:v>
                </c:pt>
                <c:pt idx="5">
                  <c:v>81.8</c:v>
                </c:pt>
                <c:pt idx="6">
                  <c:v>81.900000000000006</c:v>
                </c:pt>
                <c:pt idx="7">
                  <c:v>82.9</c:v>
                </c:pt>
                <c:pt idx="8">
                  <c:v>83.4</c:v>
                </c:pt>
                <c:pt idx="9">
                  <c:v>83.7</c:v>
                </c:pt>
                <c:pt idx="10">
                  <c:v>84.6</c:v>
                </c:pt>
                <c:pt idx="11">
                  <c:v>84.1</c:v>
                </c:pt>
                <c:pt idx="12">
                  <c:v>84.6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833552"/>
        <c:axId val="162833944"/>
      </c:lineChart>
      <c:catAx>
        <c:axId val="16283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833944"/>
        <c:crosses val="autoZero"/>
        <c:auto val="1"/>
        <c:lblAlgn val="ctr"/>
        <c:lblOffset val="100"/>
        <c:noMultiLvlLbl val="0"/>
      </c:catAx>
      <c:valAx>
        <c:axId val="162833944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83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Sergipe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Tabela!$A$70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Tabela!$B$70:$N$70</c:f>
              <c:numCache>
                <c:formatCode>_-* #,##0.0_-;\-* #,##0.0_-;_-* "-"??_-;_-@_-</c:formatCode>
                <c:ptCount val="13"/>
                <c:pt idx="0">
                  <c:v>76.5</c:v>
                </c:pt>
                <c:pt idx="1">
                  <c:v>79.099999999999994</c:v>
                </c:pt>
                <c:pt idx="2">
                  <c:v>78.5</c:v>
                </c:pt>
                <c:pt idx="3">
                  <c:v>78.2</c:v>
                </c:pt>
                <c:pt idx="4">
                  <c:v>81.3</c:v>
                </c:pt>
                <c:pt idx="5">
                  <c:v>83.2</c:v>
                </c:pt>
                <c:pt idx="6">
                  <c:v>83.3</c:v>
                </c:pt>
                <c:pt idx="7">
                  <c:v>81</c:v>
                </c:pt>
                <c:pt idx="8">
                  <c:v>80.8</c:v>
                </c:pt>
                <c:pt idx="9">
                  <c:v>77</c:v>
                </c:pt>
                <c:pt idx="10">
                  <c:v>79.2</c:v>
                </c:pt>
                <c:pt idx="11">
                  <c:v>78.5</c:v>
                </c:pt>
                <c:pt idx="12">
                  <c:v>78.900000000000006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Tabela!$A$71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Tabela!$B$71:$N$71</c:f>
              <c:numCache>
                <c:formatCode>_-* #,##0.0_-;\-* #,##0.0_-;_-* "-"??_-;_-@_-</c:formatCode>
                <c:ptCount val="13"/>
                <c:pt idx="0">
                  <c:v>87.4</c:v>
                </c:pt>
                <c:pt idx="1">
                  <c:v>89.9</c:v>
                </c:pt>
                <c:pt idx="2">
                  <c:v>87.2</c:v>
                </c:pt>
                <c:pt idx="3">
                  <c:v>88.3</c:v>
                </c:pt>
                <c:pt idx="4">
                  <c:v>85.1</c:v>
                </c:pt>
                <c:pt idx="5">
                  <c:v>91.2</c:v>
                </c:pt>
                <c:pt idx="6">
                  <c:v>87.6</c:v>
                </c:pt>
                <c:pt idx="7">
                  <c:v>88.7</c:v>
                </c:pt>
                <c:pt idx="8">
                  <c:v>85</c:v>
                </c:pt>
                <c:pt idx="9">
                  <c:v>86.7</c:v>
                </c:pt>
                <c:pt idx="10">
                  <c:v>85.8</c:v>
                </c:pt>
                <c:pt idx="11">
                  <c:v>84.5</c:v>
                </c:pt>
                <c:pt idx="12">
                  <c:v>86.7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Tabela!$A$72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Tabela!$B$72:$N$72</c:f>
              <c:numCache>
                <c:formatCode>_-* #,##0.0_-;\-* #,##0.0_-;_-* "-"??_-;_-@_-</c:formatCode>
                <c:ptCount val="13"/>
                <c:pt idx="0">
                  <c:v>95.1</c:v>
                </c:pt>
                <c:pt idx="1">
                  <c:v>94.1</c:v>
                </c:pt>
                <c:pt idx="2">
                  <c:v>92.3</c:v>
                </c:pt>
                <c:pt idx="3">
                  <c:v>92.6</c:v>
                </c:pt>
                <c:pt idx="4">
                  <c:v>94.1</c:v>
                </c:pt>
                <c:pt idx="5">
                  <c:v>95.1</c:v>
                </c:pt>
                <c:pt idx="6">
                  <c:v>93.3</c:v>
                </c:pt>
                <c:pt idx="7">
                  <c:v>92.3</c:v>
                </c:pt>
                <c:pt idx="8">
                  <c:v>90.7</c:v>
                </c:pt>
                <c:pt idx="9">
                  <c:v>93.2</c:v>
                </c:pt>
                <c:pt idx="10">
                  <c:v>92.8</c:v>
                </c:pt>
                <c:pt idx="11">
                  <c:v>89.6</c:v>
                </c:pt>
                <c:pt idx="12">
                  <c:v>91.2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Tabela!$A$73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Tabela!$B$73:$N$73</c:f>
              <c:numCache>
                <c:formatCode>_-* #,##0.0_-;\-* #,##0.0_-;_-* "-"??_-;_-@_-</c:formatCode>
                <c:ptCount val="13"/>
                <c:pt idx="0">
                  <c:v>96.7</c:v>
                </c:pt>
                <c:pt idx="1">
                  <c:v>97.1</c:v>
                </c:pt>
                <c:pt idx="2">
                  <c:v>96.4</c:v>
                </c:pt>
                <c:pt idx="3">
                  <c:v>95.6</c:v>
                </c:pt>
                <c:pt idx="4">
                  <c:v>97.5</c:v>
                </c:pt>
                <c:pt idx="5">
                  <c:v>97</c:v>
                </c:pt>
                <c:pt idx="6">
                  <c:v>96.8</c:v>
                </c:pt>
                <c:pt idx="7">
                  <c:v>96</c:v>
                </c:pt>
                <c:pt idx="8">
                  <c:v>95.1</c:v>
                </c:pt>
                <c:pt idx="9">
                  <c:v>97.7</c:v>
                </c:pt>
                <c:pt idx="10">
                  <c:v>95.7</c:v>
                </c:pt>
                <c:pt idx="11">
                  <c:v>94</c:v>
                </c:pt>
                <c:pt idx="12">
                  <c:v>95.3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Tabela!$A$74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Tabela!$B$74:$N$74</c:f>
              <c:numCache>
                <c:formatCode>_-* #,##0.0_-;\-* #,##0.0_-;_-* "-"??_-;_-@_-</c:formatCode>
                <c:ptCount val="13"/>
                <c:pt idx="0">
                  <c:v>99.1</c:v>
                </c:pt>
                <c:pt idx="1">
                  <c:v>100</c:v>
                </c:pt>
                <c:pt idx="2">
                  <c:v>98.1</c:v>
                </c:pt>
                <c:pt idx="3">
                  <c:v>99.4</c:v>
                </c:pt>
                <c:pt idx="4">
                  <c:v>99.3</c:v>
                </c:pt>
                <c:pt idx="5">
                  <c:v>99</c:v>
                </c:pt>
                <c:pt idx="6">
                  <c:v>98.8</c:v>
                </c:pt>
                <c:pt idx="7">
                  <c:v>98.2</c:v>
                </c:pt>
                <c:pt idx="8">
                  <c:v>98.1</c:v>
                </c:pt>
                <c:pt idx="9">
                  <c:v>99.6</c:v>
                </c:pt>
                <c:pt idx="10">
                  <c:v>98.8</c:v>
                </c:pt>
                <c:pt idx="11">
                  <c:v>98.2</c:v>
                </c:pt>
                <c:pt idx="12">
                  <c:v>98.5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Tabela!$A$75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Tabela!$B$75:$N$75</c:f>
              <c:numCache>
                <c:formatCode>_-* #,##0.0_-;\-* #,##0.0_-;_-* "-"??_-;_-@_-</c:formatCode>
                <c:ptCount val="13"/>
                <c:pt idx="0">
                  <c:v>84.4</c:v>
                </c:pt>
                <c:pt idx="1">
                  <c:v>86.5</c:v>
                </c:pt>
                <c:pt idx="2">
                  <c:v>85.8</c:v>
                </c:pt>
                <c:pt idx="3">
                  <c:v>86.2</c:v>
                </c:pt>
                <c:pt idx="4">
                  <c:v>87.1</c:v>
                </c:pt>
                <c:pt idx="5">
                  <c:v>89.6</c:v>
                </c:pt>
                <c:pt idx="6">
                  <c:v>88.9</c:v>
                </c:pt>
                <c:pt idx="7">
                  <c:v>88.4</c:v>
                </c:pt>
                <c:pt idx="8">
                  <c:v>86.9</c:v>
                </c:pt>
                <c:pt idx="9">
                  <c:v>87.2</c:v>
                </c:pt>
                <c:pt idx="10">
                  <c:v>87.2</c:v>
                </c:pt>
                <c:pt idx="11">
                  <c:v>85.9</c:v>
                </c:pt>
                <c:pt idx="12">
                  <c:v>86.9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076992"/>
        <c:axId val="221079344"/>
      </c:lineChart>
      <c:catAx>
        <c:axId val="22107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1079344"/>
        <c:crosses val="autoZero"/>
        <c:auto val="1"/>
        <c:lblAlgn val="ctr"/>
        <c:lblOffset val="100"/>
        <c:noMultiLvlLbl val="0"/>
      </c:catAx>
      <c:valAx>
        <c:axId val="221079344"/>
        <c:scaling>
          <c:orientation val="minMax"/>
          <c:max val="100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107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Bahia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Tabela!$B$77:$N$77</c:f>
              <c:numCache>
                <c:formatCode>_-* #,##0.0_-;\-* #,##0.0_-;_-* "-"??_-;_-@_-</c:formatCode>
                <c:ptCount val="13"/>
                <c:pt idx="0">
                  <c:v>58.7</c:v>
                </c:pt>
                <c:pt idx="1">
                  <c:v>59.8</c:v>
                </c:pt>
                <c:pt idx="2">
                  <c:v>62</c:v>
                </c:pt>
                <c:pt idx="3">
                  <c:v>62.3</c:v>
                </c:pt>
                <c:pt idx="4">
                  <c:v>63.1</c:v>
                </c:pt>
                <c:pt idx="5">
                  <c:v>65.3</c:v>
                </c:pt>
                <c:pt idx="6">
                  <c:v>64.099999999999994</c:v>
                </c:pt>
                <c:pt idx="7">
                  <c:v>68.5</c:v>
                </c:pt>
                <c:pt idx="8">
                  <c:v>68.7</c:v>
                </c:pt>
                <c:pt idx="9">
                  <c:v>73.7</c:v>
                </c:pt>
                <c:pt idx="10">
                  <c:v>74.099999999999994</c:v>
                </c:pt>
                <c:pt idx="11">
                  <c:v>74</c:v>
                </c:pt>
                <c:pt idx="12">
                  <c:v>76.2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Tabela!$B$78:$N$78</c:f>
              <c:numCache>
                <c:formatCode>_-* #,##0.0_-;\-* #,##0.0_-;_-* "-"??_-;_-@_-</c:formatCode>
                <c:ptCount val="13"/>
                <c:pt idx="0">
                  <c:v>76.7</c:v>
                </c:pt>
                <c:pt idx="1">
                  <c:v>73.7</c:v>
                </c:pt>
                <c:pt idx="2">
                  <c:v>75.3</c:v>
                </c:pt>
                <c:pt idx="3">
                  <c:v>74.5</c:v>
                </c:pt>
                <c:pt idx="4">
                  <c:v>73.900000000000006</c:v>
                </c:pt>
                <c:pt idx="5">
                  <c:v>75.599999999999994</c:v>
                </c:pt>
                <c:pt idx="6">
                  <c:v>74.8</c:v>
                </c:pt>
                <c:pt idx="7">
                  <c:v>77.7</c:v>
                </c:pt>
                <c:pt idx="8">
                  <c:v>77.8</c:v>
                </c:pt>
                <c:pt idx="9">
                  <c:v>80.2</c:v>
                </c:pt>
                <c:pt idx="10">
                  <c:v>80.099999999999994</c:v>
                </c:pt>
                <c:pt idx="11">
                  <c:v>80.3</c:v>
                </c:pt>
                <c:pt idx="12">
                  <c:v>81.8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Tabela!$A$79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Tabela!$B$79:$N$79</c:f>
              <c:numCache>
                <c:formatCode>_-* #,##0.0_-;\-* #,##0.0_-;_-* "-"??_-;_-@_-</c:formatCode>
                <c:ptCount val="13"/>
                <c:pt idx="0">
                  <c:v>90.1</c:v>
                </c:pt>
                <c:pt idx="1">
                  <c:v>87.8</c:v>
                </c:pt>
                <c:pt idx="2">
                  <c:v>87.4</c:v>
                </c:pt>
                <c:pt idx="3">
                  <c:v>85.7</c:v>
                </c:pt>
                <c:pt idx="4">
                  <c:v>83.6</c:v>
                </c:pt>
                <c:pt idx="5">
                  <c:v>85.7</c:v>
                </c:pt>
                <c:pt idx="6">
                  <c:v>83.6</c:v>
                </c:pt>
                <c:pt idx="7">
                  <c:v>85.5</c:v>
                </c:pt>
                <c:pt idx="8">
                  <c:v>84.9</c:v>
                </c:pt>
                <c:pt idx="9">
                  <c:v>85.6</c:v>
                </c:pt>
                <c:pt idx="10">
                  <c:v>86.5</c:v>
                </c:pt>
                <c:pt idx="11">
                  <c:v>86.1</c:v>
                </c:pt>
                <c:pt idx="12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Tabela!$A$80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Tabela!$B$80:$N$80</c:f>
              <c:numCache>
                <c:formatCode>_-* #,##0.0_-;\-* #,##0.0_-;_-* "-"??_-;_-@_-</c:formatCode>
                <c:ptCount val="13"/>
                <c:pt idx="0">
                  <c:v>95.1</c:v>
                </c:pt>
                <c:pt idx="1">
                  <c:v>94.7</c:v>
                </c:pt>
                <c:pt idx="2">
                  <c:v>94.8</c:v>
                </c:pt>
                <c:pt idx="3">
                  <c:v>94.1</c:v>
                </c:pt>
                <c:pt idx="4">
                  <c:v>93.5</c:v>
                </c:pt>
                <c:pt idx="5">
                  <c:v>93.4</c:v>
                </c:pt>
                <c:pt idx="6">
                  <c:v>92.8</c:v>
                </c:pt>
                <c:pt idx="7">
                  <c:v>93.1</c:v>
                </c:pt>
                <c:pt idx="8">
                  <c:v>92.2</c:v>
                </c:pt>
                <c:pt idx="9">
                  <c:v>92.1</c:v>
                </c:pt>
                <c:pt idx="10">
                  <c:v>91.7</c:v>
                </c:pt>
                <c:pt idx="11">
                  <c:v>91.2</c:v>
                </c:pt>
                <c:pt idx="12">
                  <c:v>92.3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Tabela!$A$81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Tabela!$B$81:$N$81</c:f>
              <c:numCache>
                <c:formatCode>_-* #,##0.0_-;\-* #,##0.0_-;_-* "-"??_-;_-@_-</c:formatCode>
                <c:ptCount val="13"/>
                <c:pt idx="0">
                  <c:v>98.6</c:v>
                </c:pt>
                <c:pt idx="1">
                  <c:v>99.1</c:v>
                </c:pt>
                <c:pt idx="2">
                  <c:v>98.1</c:v>
                </c:pt>
                <c:pt idx="3">
                  <c:v>99.2</c:v>
                </c:pt>
                <c:pt idx="4">
                  <c:v>96.9</c:v>
                </c:pt>
                <c:pt idx="5">
                  <c:v>97.1</c:v>
                </c:pt>
                <c:pt idx="6">
                  <c:v>98.8</c:v>
                </c:pt>
                <c:pt idx="7">
                  <c:v>96.9</c:v>
                </c:pt>
                <c:pt idx="8">
                  <c:v>97.7</c:v>
                </c:pt>
                <c:pt idx="9">
                  <c:v>97</c:v>
                </c:pt>
                <c:pt idx="10">
                  <c:v>97.4</c:v>
                </c:pt>
                <c:pt idx="11">
                  <c:v>96.9</c:v>
                </c:pt>
                <c:pt idx="12">
                  <c:v>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Tabela!$A$82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Tabela!$B$82:$N$82</c:f>
              <c:numCache>
                <c:formatCode>_-* #,##0.0_-;\-* #,##0.0_-;_-* "-"??_-;_-@_-</c:formatCode>
                <c:ptCount val="13"/>
                <c:pt idx="0">
                  <c:v>71.099999999999994</c:v>
                </c:pt>
                <c:pt idx="1">
                  <c:v>71.400000000000006</c:v>
                </c:pt>
                <c:pt idx="2">
                  <c:v>73.3</c:v>
                </c:pt>
                <c:pt idx="3">
                  <c:v>73.599999999999994</c:v>
                </c:pt>
                <c:pt idx="4">
                  <c:v>73.900000000000006</c:v>
                </c:pt>
                <c:pt idx="5">
                  <c:v>76</c:v>
                </c:pt>
                <c:pt idx="6">
                  <c:v>75.2</c:v>
                </c:pt>
                <c:pt idx="7">
                  <c:v>78.599999999999994</c:v>
                </c:pt>
                <c:pt idx="8">
                  <c:v>78.7</c:v>
                </c:pt>
                <c:pt idx="9">
                  <c:v>81.599999999999994</c:v>
                </c:pt>
                <c:pt idx="10">
                  <c:v>82.1</c:v>
                </c:pt>
                <c:pt idx="11">
                  <c:v>82.2</c:v>
                </c:pt>
                <c:pt idx="12">
                  <c:v>83.8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077776"/>
        <c:axId val="221073464"/>
      </c:lineChart>
      <c:catAx>
        <c:axId val="22107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1073464"/>
        <c:crosses val="autoZero"/>
        <c:auto val="1"/>
        <c:lblAlgn val="ctr"/>
        <c:lblOffset val="100"/>
        <c:noMultiLvlLbl val="0"/>
      </c:catAx>
      <c:valAx>
        <c:axId val="221073464"/>
        <c:scaling>
          <c:orientation val="minMax"/>
          <c:max val="100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107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Nordeste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_-* #,##0.0_-;\-* #,##0.0_-;_-* "-"??_-;_-@_-</c:formatCode>
                <c:ptCount val="13"/>
                <c:pt idx="0">
                  <c:v>56.9</c:v>
                </c:pt>
                <c:pt idx="1">
                  <c:v>57.8</c:v>
                </c:pt>
                <c:pt idx="2">
                  <c:v>60</c:v>
                </c:pt>
                <c:pt idx="3">
                  <c:v>61.4</c:v>
                </c:pt>
                <c:pt idx="4">
                  <c:v>62.6</c:v>
                </c:pt>
                <c:pt idx="5">
                  <c:v>63.9</c:v>
                </c:pt>
                <c:pt idx="6">
                  <c:v>64.900000000000006</c:v>
                </c:pt>
                <c:pt idx="7">
                  <c:v>68.400000000000006</c:v>
                </c:pt>
                <c:pt idx="8">
                  <c:v>68.3</c:v>
                </c:pt>
                <c:pt idx="9">
                  <c:v>71.2</c:v>
                </c:pt>
                <c:pt idx="10">
                  <c:v>71.900000000000006</c:v>
                </c:pt>
                <c:pt idx="11">
                  <c:v>70</c:v>
                </c:pt>
                <c:pt idx="12">
                  <c:v>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_-* #,##0.0_-;\-* #,##0.0_-;_-* "-"??_-;_-@_-</c:formatCode>
                <c:ptCount val="13"/>
                <c:pt idx="0">
                  <c:v>73.900000000000006</c:v>
                </c:pt>
                <c:pt idx="1">
                  <c:v>72.900000000000006</c:v>
                </c:pt>
                <c:pt idx="2">
                  <c:v>73.3</c:v>
                </c:pt>
                <c:pt idx="3">
                  <c:v>73.2</c:v>
                </c:pt>
                <c:pt idx="4">
                  <c:v>72.7</c:v>
                </c:pt>
                <c:pt idx="5">
                  <c:v>73.8</c:v>
                </c:pt>
                <c:pt idx="6">
                  <c:v>73.8</c:v>
                </c:pt>
                <c:pt idx="7">
                  <c:v>76.099999999999994</c:v>
                </c:pt>
                <c:pt idx="8">
                  <c:v>76.3</c:v>
                </c:pt>
                <c:pt idx="9">
                  <c:v>77.7</c:v>
                </c:pt>
                <c:pt idx="10">
                  <c:v>78.099999999999994</c:v>
                </c:pt>
                <c:pt idx="11">
                  <c:v>76.3</c:v>
                </c:pt>
                <c:pt idx="12">
                  <c:v>77.3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_-* #,##0.0_-;\-* #,##0.0_-;_-* "-"??_-;_-@_-</c:formatCode>
                <c:ptCount val="13"/>
                <c:pt idx="0">
                  <c:v>86</c:v>
                </c:pt>
                <c:pt idx="1">
                  <c:v>84.8</c:v>
                </c:pt>
                <c:pt idx="2">
                  <c:v>84.1</c:v>
                </c:pt>
                <c:pt idx="3">
                  <c:v>82.7</c:v>
                </c:pt>
                <c:pt idx="4">
                  <c:v>83</c:v>
                </c:pt>
                <c:pt idx="5">
                  <c:v>82.2</c:v>
                </c:pt>
                <c:pt idx="6">
                  <c:v>81.900000000000006</c:v>
                </c:pt>
                <c:pt idx="7">
                  <c:v>83.6</c:v>
                </c:pt>
                <c:pt idx="8">
                  <c:v>82.7</c:v>
                </c:pt>
                <c:pt idx="9">
                  <c:v>83.4</c:v>
                </c:pt>
                <c:pt idx="10">
                  <c:v>83.4</c:v>
                </c:pt>
                <c:pt idx="11">
                  <c:v>81.400000000000006</c:v>
                </c:pt>
                <c:pt idx="12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_-* #,##0.0_-;\-* #,##0.0_-;_-* "-"??_-;_-@_-</c:formatCode>
                <c:ptCount val="13"/>
                <c:pt idx="0">
                  <c:v>91.5</c:v>
                </c:pt>
                <c:pt idx="1">
                  <c:v>91</c:v>
                </c:pt>
                <c:pt idx="2">
                  <c:v>90.6</c:v>
                </c:pt>
                <c:pt idx="3">
                  <c:v>90.7</c:v>
                </c:pt>
                <c:pt idx="4">
                  <c:v>90.3</c:v>
                </c:pt>
                <c:pt idx="5">
                  <c:v>89.9</c:v>
                </c:pt>
                <c:pt idx="6">
                  <c:v>89.8</c:v>
                </c:pt>
                <c:pt idx="7">
                  <c:v>90.4</c:v>
                </c:pt>
                <c:pt idx="8">
                  <c:v>89.5</c:v>
                </c:pt>
                <c:pt idx="9">
                  <c:v>90.1</c:v>
                </c:pt>
                <c:pt idx="10">
                  <c:v>89.7</c:v>
                </c:pt>
                <c:pt idx="11">
                  <c:v>88.3</c:v>
                </c:pt>
                <c:pt idx="12">
                  <c:v>88.2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_-* #,##0.0_-;\-* #,##0.0_-;_-* "-"??_-;_-@_-</c:formatCode>
                <c:ptCount val="13"/>
                <c:pt idx="0">
                  <c:v>94.6</c:v>
                </c:pt>
                <c:pt idx="1">
                  <c:v>94.8</c:v>
                </c:pt>
                <c:pt idx="2">
                  <c:v>94.3</c:v>
                </c:pt>
                <c:pt idx="3">
                  <c:v>94.5</c:v>
                </c:pt>
                <c:pt idx="4">
                  <c:v>93.6</c:v>
                </c:pt>
                <c:pt idx="5">
                  <c:v>94.4</c:v>
                </c:pt>
                <c:pt idx="6">
                  <c:v>92.7</c:v>
                </c:pt>
                <c:pt idx="7">
                  <c:v>92.4</c:v>
                </c:pt>
                <c:pt idx="8">
                  <c:v>91</c:v>
                </c:pt>
                <c:pt idx="9">
                  <c:v>93.6</c:v>
                </c:pt>
                <c:pt idx="10">
                  <c:v>95</c:v>
                </c:pt>
                <c:pt idx="11">
                  <c:v>93</c:v>
                </c:pt>
                <c:pt idx="12">
                  <c:v>91.6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_-* #,##0.0_-;\-* #,##0.0_-;_-* "-"??_-;_-@_-</c:formatCode>
                <c:ptCount val="13"/>
                <c:pt idx="0">
                  <c:v>68.599999999999994</c:v>
                </c:pt>
                <c:pt idx="1">
                  <c:v>69.3</c:v>
                </c:pt>
                <c:pt idx="2">
                  <c:v>70.8</c:v>
                </c:pt>
                <c:pt idx="3">
                  <c:v>71.8</c:v>
                </c:pt>
                <c:pt idx="4">
                  <c:v>72.5</c:v>
                </c:pt>
                <c:pt idx="5">
                  <c:v>73.7</c:v>
                </c:pt>
                <c:pt idx="6">
                  <c:v>74.3</c:v>
                </c:pt>
                <c:pt idx="7">
                  <c:v>77.099999999999994</c:v>
                </c:pt>
                <c:pt idx="8">
                  <c:v>77</c:v>
                </c:pt>
                <c:pt idx="9">
                  <c:v>79.2</c:v>
                </c:pt>
                <c:pt idx="10">
                  <c:v>79.8</c:v>
                </c:pt>
                <c:pt idx="11">
                  <c:v>78.3</c:v>
                </c:pt>
                <c:pt idx="12">
                  <c:v>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21984"/>
        <c:axId val="163922376"/>
      </c:lineChart>
      <c:catAx>
        <c:axId val="16392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922376"/>
        <c:crosses val="autoZero"/>
        <c:auto val="1"/>
        <c:lblAlgn val="ctr"/>
        <c:lblOffset val="100"/>
        <c:noMultiLvlLbl val="0"/>
      </c:catAx>
      <c:valAx>
        <c:axId val="163922376"/>
        <c:scaling>
          <c:orientation val="minMax"/>
          <c:max val="100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92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Maranhão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Tabela!$B$21:$N$21</c:f>
              <c:numCache>
                <c:formatCode>_-* #,##0.0_-;\-* #,##0.0_-;_-* "-"??_-;_-@_-</c:formatCode>
                <c:ptCount val="13"/>
                <c:pt idx="0">
                  <c:v>42.2</c:v>
                </c:pt>
                <c:pt idx="1">
                  <c:v>44</c:v>
                </c:pt>
                <c:pt idx="2">
                  <c:v>43.1</c:v>
                </c:pt>
                <c:pt idx="3">
                  <c:v>47</c:v>
                </c:pt>
                <c:pt idx="4">
                  <c:v>47.2</c:v>
                </c:pt>
                <c:pt idx="5">
                  <c:v>46.5</c:v>
                </c:pt>
                <c:pt idx="6">
                  <c:v>52.2</c:v>
                </c:pt>
                <c:pt idx="7">
                  <c:v>62.3</c:v>
                </c:pt>
                <c:pt idx="8">
                  <c:v>56.5</c:v>
                </c:pt>
                <c:pt idx="9">
                  <c:v>59.4</c:v>
                </c:pt>
                <c:pt idx="10">
                  <c:v>63.1</c:v>
                </c:pt>
                <c:pt idx="11">
                  <c:v>60.2</c:v>
                </c:pt>
                <c:pt idx="12">
                  <c:v>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_-* #,##0.0_-;\-* #,##0.0_-;_-* "-"??_-;_-@_-</c:formatCode>
                <c:ptCount val="13"/>
                <c:pt idx="0">
                  <c:v>62.5</c:v>
                </c:pt>
                <c:pt idx="1">
                  <c:v>65.099999999999994</c:v>
                </c:pt>
                <c:pt idx="2">
                  <c:v>59.9</c:v>
                </c:pt>
                <c:pt idx="3">
                  <c:v>61.9</c:v>
                </c:pt>
                <c:pt idx="4">
                  <c:v>59</c:v>
                </c:pt>
                <c:pt idx="5">
                  <c:v>59.1</c:v>
                </c:pt>
                <c:pt idx="6">
                  <c:v>62.7</c:v>
                </c:pt>
                <c:pt idx="7">
                  <c:v>68</c:v>
                </c:pt>
                <c:pt idx="8">
                  <c:v>67.5</c:v>
                </c:pt>
                <c:pt idx="9">
                  <c:v>64.5</c:v>
                </c:pt>
                <c:pt idx="10">
                  <c:v>67.8</c:v>
                </c:pt>
                <c:pt idx="11">
                  <c:v>63.8</c:v>
                </c:pt>
                <c:pt idx="12">
                  <c:v>63.2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_-* #,##0.0_-;\-* #,##0.0_-;_-* "-"??_-;_-@_-</c:formatCode>
                <c:ptCount val="13"/>
                <c:pt idx="0">
                  <c:v>79.8</c:v>
                </c:pt>
                <c:pt idx="1">
                  <c:v>76.8</c:v>
                </c:pt>
                <c:pt idx="2">
                  <c:v>76.3</c:v>
                </c:pt>
                <c:pt idx="3">
                  <c:v>71.400000000000006</c:v>
                </c:pt>
                <c:pt idx="4">
                  <c:v>78.3</c:v>
                </c:pt>
                <c:pt idx="5">
                  <c:v>71</c:v>
                </c:pt>
                <c:pt idx="6">
                  <c:v>73.400000000000006</c:v>
                </c:pt>
                <c:pt idx="7">
                  <c:v>75.400000000000006</c:v>
                </c:pt>
                <c:pt idx="8">
                  <c:v>74</c:v>
                </c:pt>
                <c:pt idx="9">
                  <c:v>73.400000000000006</c:v>
                </c:pt>
                <c:pt idx="10">
                  <c:v>73.8</c:v>
                </c:pt>
                <c:pt idx="11">
                  <c:v>71.5</c:v>
                </c:pt>
                <c:pt idx="12">
                  <c:v>67.8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_-* #,##0.0_-;\-* #,##0.0_-;_-* "-"??_-;_-@_-</c:formatCode>
                <c:ptCount val="13"/>
                <c:pt idx="0">
                  <c:v>87.9</c:v>
                </c:pt>
                <c:pt idx="1">
                  <c:v>87.1</c:v>
                </c:pt>
                <c:pt idx="2">
                  <c:v>83.3</c:v>
                </c:pt>
                <c:pt idx="3">
                  <c:v>81.7</c:v>
                </c:pt>
                <c:pt idx="4">
                  <c:v>87.5</c:v>
                </c:pt>
                <c:pt idx="5">
                  <c:v>82.3</c:v>
                </c:pt>
                <c:pt idx="6">
                  <c:v>83</c:v>
                </c:pt>
                <c:pt idx="7">
                  <c:v>85.7</c:v>
                </c:pt>
                <c:pt idx="8">
                  <c:v>84.7</c:v>
                </c:pt>
                <c:pt idx="9">
                  <c:v>80.599999999999994</c:v>
                </c:pt>
                <c:pt idx="10">
                  <c:v>82.1</c:v>
                </c:pt>
                <c:pt idx="11">
                  <c:v>78.599999999999994</c:v>
                </c:pt>
                <c:pt idx="12">
                  <c:v>76.2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_-* #,##0.0_-;\-* #,##0.0_-;_-* "-"??_-;_-@_-</c:formatCode>
                <c:ptCount val="13"/>
                <c:pt idx="0">
                  <c:v>80.599999999999994</c:v>
                </c:pt>
                <c:pt idx="1">
                  <c:v>84.9</c:v>
                </c:pt>
                <c:pt idx="2">
                  <c:v>95.1</c:v>
                </c:pt>
                <c:pt idx="3">
                  <c:v>94.2</c:v>
                </c:pt>
                <c:pt idx="4">
                  <c:v>95.1</c:v>
                </c:pt>
                <c:pt idx="5">
                  <c:v>92.2</c:v>
                </c:pt>
                <c:pt idx="6">
                  <c:v>84.5</c:v>
                </c:pt>
                <c:pt idx="7">
                  <c:v>75</c:v>
                </c:pt>
                <c:pt idx="8">
                  <c:v>73.3</c:v>
                </c:pt>
                <c:pt idx="9">
                  <c:v>89.4</c:v>
                </c:pt>
                <c:pt idx="10">
                  <c:v>93</c:v>
                </c:pt>
                <c:pt idx="11">
                  <c:v>84.2</c:v>
                </c:pt>
                <c:pt idx="12">
                  <c:v>81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Tabela!$B$26:$N$26</c:f>
              <c:numCache>
                <c:formatCode>_-* #,##0.0_-;\-* #,##0.0_-;_-* "-"??_-;_-@_-</c:formatCode>
                <c:ptCount val="13"/>
                <c:pt idx="0">
                  <c:v>55.3</c:v>
                </c:pt>
                <c:pt idx="1">
                  <c:v>57.5</c:v>
                </c:pt>
                <c:pt idx="2">
                  <c:v>56.2</c:v>
                </c:pt>
                <c:pt idx="3">
                  <c:v>58.8</c:v>
                </c:pt>
                <c:pt idx="4">
                  <c:v>59.6</c:v>
                </c:pt>
                <c:pt idx="5">
                  <c:v>58.4</c:v>
                </c:pt>
                <c:pt idx="6">
                  <c:v>63</c:v>
                </c:pt>
                <c:pt idx="7">
                  <c:v>69.5</c:v>
                </c:pt>
                <c:pt idx="8">
                  <c:v>67</c:v>
                </c:pt>
                <c:pt idx="9">
                  <c:v>67.400000000000006</c:v>
                </c:pt>
                <c:pt idx="10">
                  <c:v>70.2</c:v>
                </c:pt>
                <c:pt idx="11">
                  <c:v>67</c:v>
                </c:pt>
                <c:pt idx="12">
                  <c:v>65.2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74800"/>
        <c:axId val="220176760"/>
      </c:lineChart>
      <c:catAx>
        <c:axId val="22017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6760"/>
        <c:crosses val="autoZero"/>
        <c:auto val="1"/>
        <c:lblAlgn val="ctr"/>
        <c:lblOffset val="100"/>
        <c:noMultiLvlLbl val="0"/>
      </c:catAx>
      <c:valAx>
        <c:axId val="220176760"/>
        <c:scaling>
          <c:orientation val="minMax"/>
          <c:max val="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48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Ceará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_-* #,##0.0_-;\-* #,##0.0_-;_-* "-"??_-;_-@_-</c:formatCode>
                <c:ptCount val="13"/>
                <c:pt idx="0">
                  <c:v>55.6</c:v>
                </c:pt>
                <c:pt idx="1">
                  <c:v>56.4</c:v>
                </c:pt>
                <c:pt idx="2">
                  <c:v>63</c:v>
                </c:pt>
                <c:pt idx="3">
                  <c:v>63.4</c:v>
                </c:pt>
                <c:pt idx="4">
                  <c:v>65.3</c:v>
                </c:pt>
                <c:pt idx="5">
                  <c:v>65.8</c:v>
                </c:pt>
                <c:pt idx="6">
                  <c:v>69.7</c:v>
                </c:pt>
                <c:pt idx="7">
                  <c:v>72.099999999999994</c:v>
                </c:pt>
                <c:pt idx="8">
                  <c:v>73.900000000000006</c:v>
                </c:pt>
                <c:pt idx="9">
                  <c:v>68.7</c:v>
                </c:pt>
                <c:pt idx="10">
                  <c:v>69.900000000000006</c:v>
                </c:pt>
                <c:pt idx="11">
                  <c:v>67.400000000000006</c:v>
                </c:pt>
                <c:pt idx="12">
                  <c:v>69.8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_-* #,##0.0_-;\-* #,##0.0_-;_-* "-"??_-;_-@_-</c:formatCode>
                <c:ptCount val="13"/>
                <c:pt idx="0">
                  <c:v>71.5</c:v>
                </c:pt>
                <c:pt idx="1">
                  <c:v>69.3</c:v>
                </c:pt>
                <c:pt idx="2">
                  <c:v>74.3</c:v>
                </c:pt>
                <c:pt idx="3">
                  <c:v>74</c:v>
                </c:pt>
                <c:pt idx="4">
                  <c:v>73.5</c:v>
                </c:pt>
                <c:pt idx="5">
                  <c:v>73.8</c:v>
                </c:pt>
                <c:pt idx="6">
                  <c:v>76.400000000000006</c:v>
                </c:pt>
                <c:pt idx="7">
                  <c:v>79.099999999999994</c:v>
                </c:pt>
                <c:pt idx="8">
                  <c:v>78.900000000000006</c:v>
                </c:pt>
                <c:pt idx="9">
                  <c:v>74</c:v>
                </c:pt>
                <c:pt idx="10">
                  <c:v>74.5</c:v>
                </c:pt>
                <c:pt idx="11">
                  <c:v>75.2</c:v>
                </c:pt>
                <c:pt idx="12">
                  <c:v>77.2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_-* #,##0.0_-;\-* #,##0.0_-;_-* "-"??_-;_-@_-</c:formatCode>
                <c:ptCount val="13"/>
                <c:pt idx="0">
                  <c:v>81.5</c:v>
                </c:pt>
                <c:pt idx="1">
                  <c:v>80.7</c:v>
                </c:pt>
                <c:pt idx="2">
                  <c:v>83</c:v>
                </c:pt>
                <c:pt idx="3">
                  <c:v>81.099999999999994</c:v>
                </c:pt>
                <c:pt idx="4">
                  <c:v>80.5</c:v>
                </c:pt>
                <c:pt idx="5">
                  <c:v>79.599999999999994</c:v>
                </c:pt>
                <c:pt idx="6">
                  <c:v>81.8</c:v>
                </c:pt>
                <c:pt idx="7">
                  <c:v>83.4</c:v>
                </c:pt>
                <c:pt idx="8">
                  <c:v>83.3</c:v>
                </c:pt>
                <c:pt idx="9">
                  <c:v>80.8</c:v>
                </c:pt>
                <c:pt idx="10">
                  <c:v>79.8</c:v>
                </c:pt>
                <c:pt idx="11">
                  <c:v>78.3</c:v>
                </c:pt>
                <c:pt idx="12">
                  <c:v>80.5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_-* #,##0.0_-;\-* #,##0.0_-;_-* "-"??_-;_-@_-</c:formatCode>
                <c:ptCount val="13"/>
                <c:pt idx="0">
                  <c:v>87.8</c:v>
                </c:pt>
                <c:pt idx="1">
                  <c:v>85.4</c:v>
                </c:pt>
                <c:pt idx="2">
                  <c:v>88</c:v>
                </c:pt>
                <c:pt idx="3">
                  <c:v>89.4</c:v>
                </c:pt>
                <c:pt idx="4">
                  <c:v>86.1</c:v>
                </c:pt>
                <c:pt idx="5">
                  <c:v>86.5</c:v>
                </c:pt>
                <c:pt idx="6">
                  <c:v>88.2</c:v>
                </c:pt>
                <c:pt idx="7">
                  <c:v>89.6</c:v>
                </c:pt>
                <c:pt idx="8">
                  <c:v>89.9</c:v>
                </c:pt>
                <c:pt idx="9">
                  <c:v>87.4</c:v>
                </c:pt>
                <c:pt idx="10">
                  <c:v>87.9</c:v>
                </c:pt>
                <c:pt idx="11">
                  <c:v>85.7</c:v>
                </c:pt>
                <c:pt idx="12">
                  <c:v>86.2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_-* #,##0.0_-;\-* #,##0.0_-;_-* "-"??_-;_-@_-</c:formatCode>
                <c:ptCount val="13"/>
                <c:pt idx="0">
                  <c:v>93.8</c:v>
                </c:pt>
                <c:pt idx="1">
                  <c:v>90.2</c:v>
                </c:pt>
                <c:pt idx="2">
                  <c:v>93.7</c:v>
                </c:pt>
                <c:pt idx="3">
                  <c:v>91.9</c:v>
                </c:pt>
                <c:pt idx="4">
                  <c:v>93</c:v>
                </c:pt>
                <c:pt idx="5">
                  <c:v>93.1</c:v>
                </c:pt>
                <c:pt idx="6">
                  <c:v>92.8</c:v>
                </c:pt>
                <c:pt idx="7">
                  <c:v>95.7</c:v>
                </c:pt>
                <c:pt idx="8">
                  <c:v>93.3</c:v>
                </c:pt>
                <c:pt idx="9">
                  <c:v>90.4</c:v>
                </c:pt>
                <c:pt idx="10">
                  <c:v>92.7</c:v>
                </c:pt>
                <c:pt idx="11">
                  <c:v>92.1</c:v>
                </c:pt>
                <c:pt idx="12">
                  <c:v>91.7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Tabela!$B$40:$N$40</c:f>
              <c:numCache>
                <c:formatCode>_-* #,##0.0_-;\-* #,##0.0_-;_-* "-"??_-;_-@_-</c:formatCode>
                <c:ptCount val="13"/>
                <c:pt idx="0">
                  <c:v>66.8</c:v>
                </c:pt>
                <c:pt idx="1">
                  <c:v>66.900000000000006</c:v>
                </c:pt>
                <c:pt idx="2">
                  <c:v>72.400000000000006</c:v>
                </c:pt>
                <c:pt idx="3">
                  <c:v>72.900000000000006</c:v>
                </c:pt>
                <c:pt idx="4">
                  <c:v>73.3</c:v>
                </c:pt>
                <c:pt idx="5">
                  <c:v>74</c:v>
                </c:pt>
                <c:pt idx="6">
                  <c:v>77.099999999999994</c:v>
                </c:pt>
                <c:pt idx="7">
                  <c:v>79.599999999999994</c:v>
                </c:pt>
                <c:pt idx="8">
                  <c:v>80.400000000000006</c:v>
                </c:pt>
                <c:pt idx="9">
                  <c:v>76.8</c:v>
                </c:pt>
                <c:pt idx="10">
                  <c:v>77.400000000000006</c:v>
                </c:pt>
                <c:pt idx="11">
                  <c:v>76.3</c:v>
                </c:pt>
                <c:pt idx="12">
                  <c:v>78.099999999999994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77152"/>
        <c:axId val="220177544"/>
      </c:lineChart>
      <c:catAx>
        <c:axId val="2201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7544"/>
        <c:crosses val="autoZero"/>
        <c:auto val="1"/>
        <c:lblAlgn val="ctr"/>
        <c:lblOffset val="100"/>
        <c:noMultiLvlLbl val="0"/>
      </c:catAx>
      <c:valAx>
        <c:axId val="220177544"/>
        <c:scaling>
          <c:orientation val="minMax"/>
          <c:max val="100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Piauí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_-* #,##0.0_-;\-* #,##0.0_-;_-* "-"??_-;_-@_-</c:formatCode>
                <c:ptCount val="13"/>
                <c:pt idx="0">
                  <c:v>42.5</c:v>
                </c:pt>
                <c:pt idx="1">
                  <c:v>42.2</c:v>
                </c:pt>
                <c:pt idx="2">
                  <c:v>49.2</c:v>
                </c:pt>
                <c:pt idx="3">
                  <c:v>54</c:v>
                </c:pt>
                <c:pt idx="4">
                  <c:v>54.6</c:v>
                </c:pt>
                <c:pt idx="5">
                  <c:v>58.9</c:v>
                </c:pt>
                <c:pt idx="6">
                  <c:v>54.8</c:v>
                </c:pt>
                <c:pt idx="7">
                  <c:v>57.6</c:v>
                </c:pt>
                <c:pt idx="8">
                  <c:v>62.8</c:v>
                </c:pt>
                <c:pt idx="9">
                  <c:v>75.099999999999994</c:v>
                </c:pt>
                <c:pt idx="10">
                  <c:v>77.400000000000006</c:v>
                </c:pt>
                <c:pt idx="11">
                  <c:v>57.4</c:v>
                </c:pt>
                <c:pt idx="12">
                  <c:v>71.7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_-* #,##0.0_-;\-* #,##0.0_-;_-* "-"??_-;_-@_-</c:formatCode>
                <c:ptCount val="13"/>
                <c:pt idx="0">
                  <c:v>69.599999999999994</c:v>
                </c:pt>
                <c:pt idx="1">
                  <c:v>64.2</c:v>
                </c:pt>
                <c:pt idx="2">
                  <c:v>65.8</c:v>
                </c:pt>
                <c:pt idx="3">
                  <c:v>67.3</c:v>
                </c:pt>
                <c:pt idx="4">
                  <c:v>68.2</c:v>
                </c:pt>
                <c:pt idx="5">
                  <c:v>69.099999999999994</c:v>
                </c:pt>
                <c:pt idx="6">
                  <c:v>64.7</c:v>
                </c:pt>
                <c:pt idx="7">
                  <c:v>65.2</c:v>
                </c:pt>
                <c:pt idx="8">
                  <c:v>73</c:v>
                </c:pt>
                <c:pt idx="9">
                  <c:v>80.3</c:v>
                </c:pt>
                <c:pt idx="10">
                  <c:v>83.1</c:v>
                </c:pt>
                <c:pt idx="11">
                  <c:v>66.7</c:v>
                </c:pt>
                <c:pt idx="12">
                  <c:v>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_-* #,##0.0_-;\-* #,##0.0_-;_-* "-"??_-;_-@_-</c:formatCode>
                <c:ptCount val="13"/>
                <c:pt idx="0">
                  <c:v>88</c:v>
                </c:pt>
                <c:pt idx="1">
                  <c:v>84</c:v>
                </c:pt>
                <c:pt idx="2">
                  <c:v>82.4</c:v>
                </c:pt>
                <c:pt idx="3">
                  <c:v>79.2</c:v>
                </c:pt>
                <c:pt idx="4">
                  <c:v>83.3</c:v>
                </c:pt>
                <c:pt idx="5">
                  <c:v>82.5</c:v>
                </c:pt>
                <c:pt idx="6">
                  <c:v>75.599999999999994</c:v>
                </c:pt>
                <c:pt idx="7">
                  <c:v>80.599999999999994</c:v>
                </c:pt>
                <c:pt idx="8">
                  <c:v>81.5</c:v>
                </c:pt>
                <c:pt idx="9">
                  <c:v>86</c:v>
                </c:pt>
                <c:pt idx="10">
                  <c:v>87.1</c:v>
                </c:pt>
                <c:pt idx="11">
                  <c:v>78.099999999999994</c:v>
                </c:pt>
                <c:pt idx="12">
                  <c:v>83.6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Tabela!$B$31:$N$31</c:f>
              <c:numCache>
                <c:formatCode>_-* #,##0.0_-;\-* #,##0.0_-;_-* "-"??_-;_-@_-</c:formatCode>
                <c:ptCount val="13"/>
                <c:pt idx="0">
                  <c:v>92.6</c:v>
                </c:pt>
                <c:pt idx="1">
                  <c:v>92</c:v>
                </c:pt>
                <c:pt idx="2">
                  <c:v>91.9</c:v>
                </c:pt>
                <c:pt idx="3">
                  <c:v>91.8</c:v>
                </c:pt>
                <c:pt idx="4">
                  <c:v>91.4</c:v>
                </c:pt>
                <c:pt idx="5">
                  <c:v>92.8</c:v>
                </c:pt>
                <c:pt idx="6">
                  <c:v>88.4</c:v>
                </c:pt>
                <c:pt idx="7">
                  <c:v>91.7</c:v>
                </c:pt>
                <c:pt idx="8">
                  <c:v>88.9</c:v>
                </c:pt>
                <c:pt idx="9">
                  <c:v>92.4</c:v>
                </c:pt>
                <c:pt idx="10">
                  <c:v>92.6</c:v>
                </c:pt>
                <c:pt idx="11">
                  <c:v>85.8</c:v>
                </c:pt>
                <c:pt idx="12">
                  <c:v>88.7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_-* #,##0.0_-;\-* #,##0.0_-;_-* "-"??_-;_-@_-</c:formatCode>
                <c:ptCount val="13"/>
                <c:pt idx="0">
                  <c:v>97.3</c:v>
                </c:pt>
                <c:pt idx="1">
                  <c:v>88.8</c:v>
                </c:pt>
                <c:pt idx="2">
                  <c:v>89.3</c:v>
                </c:pt>
                <c:pt idx="3">
                  <c:v>91.2</c:v>
                </c:pt>
                <c:pt idx="4">
                  <c:v>91.9</c:v>
                </c:pt>
                <c:pt idx="5">
                  <c:v>94.7</c:v>
                </c:pt>
                <c:pt idx="6">
                  <c:v>88.9</c:v>
                </c:pt>
                <c:pt idx="7">
                  <c:v>92</c:v>
                </c:pt>
                <c:pt idx="8">
                  <c:v>96.6</c:v>
                </c:pt>
                <c:pt idx="9">
                  <c:v>90</c:v>
                </c:pt>
                <c:pt idx="10">
                  <c:v>93.9</c:v>
                </c:pt>
                <c:pt idx="11">
                  <c:v>88.1</c:v>
                </c:pt>
                <c:pt idx="12">
                  <c:v>85.6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_-* #,##0.0_-;\-* #,##0.0_-;_-* "-"??_-;_-@_-</c:formatCode>
                <c:ptCount val="13"/>
                <c:pt idx="0">
                  <c:v>58.2</c:v>
                </c:pt>
                <c:pt idx="1">
                  <c:v>57.3</c:v>
                </c:pt>
                <c:pt idx="2">
                  <c:v>61.7</c:v>
                </c:pt>
                <c:pt idx="3">
                  <c:v>65.2</c:v>
                </c:pt>
                <c:pt idx="4">
                  <c:v>66.400000000000006</c:v>
                </c:pt>
                <c:pt idx="5">
                  <c:v>69.7</c:v>
                </c:pt>
                <c:pt idx="6">
                  <c:v>65.5</c:v>
                </c:pt>
                <c:pt idx="7">
                  <c:v>68.8</c:v>
                </c:pt>
                <c:pt idx="8">
                  <c:v>72.900000000000006</c:v>
                </c:pt>
                <c:pt idx="9">
                  <c:v>81</c:v>
                </c:pt>
                <c:pt idx="10">
                  <c:v>83.4</c:v>
                </c:pt>
                <c:pt idx="11">
                  <c:v>69</c:v>
                </c:pt>
                <c:pt idx="12">
                  <c:v>78.2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78720"/>
        <c:axId val="220175584"/>
      </c:lineChart>
      <c:catAx>
        <c:axId val="22017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5584"/>
        <c:crosses val="autoZero"/>
        <c:auto val="1"/>
        <c:lblAlgn val="ctr"/>
        <c:lblOffset val="100"/>
        <c:noMultiLvlLbl val="0"/>
      </c:catAx>
      <c:valAx>
        <c:axId val="220175584"/>
        <c:scaling>
          <c:orientation val="minMax"/>
          <c:max val="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872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Rio Grande do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Tabela!$B$42:$N$42</c:f>
              <c:numCache>
                <c:formatCode>_-* #,##0.0_-;\-* #,##0.0_-;_-* "-"??_-;_-@_-</c:formatCode>
                <c:ptCount val="13"/>
                <c:pt idx="0">
                  <c:v>73.900000000000006</c:v>
                </c:pt>
                <c:pt idx="1">
                  <c:v>74.900000000000006</c:v>
                </c:pt>
                <c:pt idx="2">
                  <c:v>77.3</c:v>
                </c:pt>
                <c:pt idx="3">
                  <c:v>79.8</c:v>
                </c:pt>
                <c:pt idx="4">
                  <c:v>81.3</c:v>
                </c:pt>
                <c:pt idx="5">
                  <c:v>82.6</c:v>
                </c:pt>
                <c:pt idx="6">
                  <c:v>82.8</c:v>
                </c:pt>
                <c:pt idx="7">
                  <c:v>81</c:v>
                </c:pt>
                <c:pt idx="8">
                  <c:v>83.4</c:v>
                </c:pt>
                <c:pt idx="9">
                  <c:v>82.1</c:v>
                </c:pt>
                <c:pt idx="10">
                  <c:v>81.900000000000006</c:v>
                </c:pt>
                <c:pt idx="11">
                  <c:v>80.599999999999994</c:v>
                </c:pt>
                <c:pt idx="12">
                  <c:v>81.099999999999994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Tabela!$B$43:$N$43</c:f>
              <c:numCache>
                <c:formatCode>_-* #,##0.0_-;\-* #,##0.0_-;_-* "-"??_-;_-@_-</c:formatCode>
                <c:ptCount val="13"/>
                <c:pt idx="0">
                  <c:v>83.6</c:v>
                </c:pt>
                <c:pt idx="1">
                  <c:v>85.7</c:v>
                </c:pt>
                <c:pt idx="2">
                  <c:v>86.6</c:v>
                </c:pt>
                <c:pt idx="3">
                  <c:v>84.1</c:v>
                </c:pt>
                <c:pt idx="4">
                  <c:v>85.9</c:v>
                </c:pt>
                <c:pt idx="5">
                  <c:v>88.3</c:v>
                </c:pt>
                <c:pt idx="6">
                  <c:v>85.9</c:v>
                </c:pt>
                <c:pt idx="7">
                  <c:v>87.2</c:v>
                </c:pt>
                <c:pt idx="8">
                  <c:v>88.6</c:v>
                </c:pt>
                <c:pt idx="9">
                  <c:v>85.5</c:v>
                </c:pt>
                <c:pt idx="10">
                  <c:v>87.1</c:v>
                </c:pt>
                <c:pt idx="11">
                  <c:v>84</c:v>
                </c:pt>
                <c:pt idx="12">
                  <c:v>82.8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Tabela!$B$44:$N$44</c:f>
              <c:numCache>
                <c:formatCode>_-* #,##0.0_-;\-* #,##0.0_-;_-* "-"??_-;_-@_-</c:formatCode>
                <c:ptCount val="13"/>
                <c:pt idx="0">
                  <c:v>90.6</c:v>
                </c:pt>
                <c:pt idx="1">
                  <c:v>91.4</c:v>
                </c:pt>
                <c:pt idx="2">
                  <c:v>90.8</c:v>
                </c:pt>
                <c:pt idx="3">
                  <c:v>91.6</c:v>
                </c:pt>
                <c:pt idx="4">
                  <c:v>91.9</c:v>
                </c:pt>
                <c:pt idx="5">
                  <c:v>93.4</c:v>
                </c:pt>
                <c:pt idx="6">
                  <c:v>91.8</c:v>
                </c:pt>
                <c:pt idx="7">
                  <c:v>91.3</c:v>
                </c:pt>
                <c:pt idx="8">
                  <c:v>93.5</c:v>
                </c:pt>
                <c:pt idx="9">
                  <c:v>89.4</c:v>
                </c:pt>
                <c:pt idx="10">
                  <c:v>89.6</c:v>
                </c:pt>
                <c:pt idx="11">
                  <c:v>91.1</c:v>
                </c:pt>
                <c:pt idx="12">
                  <c:v>88.9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Tabela!$B$45:$N$45</c:f>
              <c:numCache>
                <c:formatCode>_-* #,##0.0_-;\-* #,##0.0_-;_-* "-"??_-;_-@_-</c:formatCode>
                <c:ptCount val="13"/>
                <c:pt idx="0">
                  <c:v>95.3</c:v>
                </c:pt>
                <c:pt idx="1">
                  <c:v>96.2</c:v>
                </c:pt>
                <c:pt idx="2">
                  <c:v>94.5</c:v>
                </c:pt>
                <c:pt idx="3">
                  <c:v>95.5</c:v>
                </c:pt>
                <c:pt idx="4">
                  <c:v>95.4</c:v>
                </c:pt>
                <c:pt idx="5">
                  <c:v>95.7</c:v>
                </c:pt>
                <c:pt idx="6">
                  <c:v>95.5</c:v>
                </c:pt>
                <c:pt idx="7">
                  <c:v>95.5</c:v>
                </c:pt>
                <c:pt idx="8">
                  <c:v>95.7</c:v>
                </c:pt>
                <c:pt idx="9">
                  <c:v>93.8</c:v>
                </c:pt>
                <c:pt idx="10">
                  <c:v>94</c:v>
                </c:pt>
                <c:pt idx="11">
                  <c:v>93.6</c:v>
                </c:pt>
                <c:pt idx="12">
                  <c:v>92.1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Tabela!$B$46:$N$46</c:f>
              <c:numCache>
                <c:formatCode>_-* #,##0.0_-;\-* #,##0.0_-;_-* "-"??_-;_-@_-</c:formatCode>
                <c:ptCount val="13"/>
                <c:pt idx="0">
                  <c:v>98.6</c:v>
                </c:pt>
                <c:pt idx="1">
                  <c:v>99.4</c:v>
                </c:pt>
                <c:pt idx="2">
                  <c:v>96.3</c:v>
                </c:pt>
                <c:pt idx="3">
                  <c:v>98.8</c:v>
                </c:pt>
                <c:pt idx="4">
                  <c:v>94.8</c:v>
                </c:pt>
                <c:pt idx="5">
                  <c:v>96.4</c:v>
                </c:pt>
                <c:pt idx="6">
                  <c:v>99.5</c:v>
                </c:pt>
                <c:pt idx="7">
                  <c:v>96.4</c:v>
                </c:pt>
                <c:pt idx="8">
                  <c:v>96.8</c:v>
                </c:pt>
                <c:pt idx="9">
                  <c:v>97.9</c:v>
                </c:pt>
                <c:pt idx="10">
                  <c:v>97.8</c:v>
                </c:pt>
                <c:pt idx="11">
                  <c:v>97.7</c:v>
                </c:pt>
                <c:pt idx="12">
                  <c:v>93.8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Tabela!$B$47:$N$47</c:f>
              <c:numCache>
                <c:formatCode>_-* #,##0.0_-;\-* #,##0.0_-;_-* "-"??_-;_-@_-</c:formatCode>
                <c:ptCount val="13"/>
                <c:pt idx="0">
                  <c:v>81.900000000000006</c:v>
                </c:pt>
                <c:pt idx="1">
                  <c:v>83.3</c:v>
                </c:pt>
                <c:pt idx="2">
                  <c:v>84.3</c:v>
                </c:pt>
                <c:pt idx="3">
                  <c:v>85.3</c:v>
                </c:pt>
                <c:pt idx="4">
                  <c:v>86.5</c:v>
                </c:pt>
                <c:pt idx="5">
                  <c:v>88.2</c:v>
                </c:pt>
                <c:pt idx="6">
                  <c:v>87.7</c:v>
                </c:pt>
                <c:pt idx="7">
                  <c:v>87.4</c:v>
                </c:pt>
                <c:pt idx="8">
                  <c:v>89.1</c:v>
                </c:pt>
                <c:pt idx="9">
                  <c:v>87.3</c:v>
                </c:pt>
                <c:pt idx="10">
                  <c:v>88</c:v>
                </c:pt>
                <c:pt idx="11">
                  <c:v>87.1</c:v>
                </c:pt>
                <c:pt idx="12">
                  <c:v>85.9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80288"/>
        <c:axId val="220179896"/>
      </c:lineChart>
      <c:catAx>
        <c:axId val="22018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9896"/>
        <c:crosses val="autoZero"/>
        <c:auto val="1"/>
        <c:lblAlgn val="ctr"/>
        <c:lblOffset val="100"/>
        <c:noMultiLvlLbl val="0"/>
      </c:catAx>
      <c:valAx>
        <c:axId val="220179896"/>
        <c:scaling>
          <c:orientation val="minMax"/>
          <c:max val="10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8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Paraíba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Tabela!$B$49:$N$49</c:f>
              <c:numCache>
                <c:formatCode>_-* #,##0.0_-;\-* #,##0.0_-;_-* "-"??_-;_-@_-</c:formatCode>
                <c:ptCount val="13"/>
                <c:pt idx="0">
                  <c:v>61.6</c:v>
                </c:pt>
                <c:pt idx="1">
                  <c:v>63.1</c:v>
                </c:pt>
                <c:pt idx="2">
                  <c:v>68.400000000000006</c:v>
                </c:pt>
                <c:pt idx="3">
                  <c:v>67.599999999999994</c:v>
                </c:pt>
                <c:pt idx="4">
                  <c:v>68.400000000000006</c:v>
                </c:pt>
                <c:pt idx="5">
                  <c:v>71.7</c:v>
                </c:pt>
                <c:pt idx="6">
                  <c:v>69.5</c:v>
                </c:pt>
                <c:pt idx="7">
                  <c:v>69</c:v>
                </c:pt>
                <c:pt idx="8">
                  <c:v>70.5</c:v>
                </c:pt>
                <c:pt idx="9">
                  <c:v>73.400000000000006</c:v>
                </c:pt>
                <c:pt idx="10">
                  <c:v>71.900000000000006</c:v>
                </c:pt>
                <c:pt idx="11">
                  <c:v>71.2</c:v>
                </c:pt>
                <c:pt idx="12">
                  <c:v>71.099999999999994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Tabela!$B$50:$N$50</c:f>
              <c:numCache>
                <c:formatCode>_-* #,##0.0_-;\-* #,##0.0_-;_-* "-"??_-;_-@_-</c:formatCode>
                <c:ptCount val="13"/>
                <c:pt idx="0">
                  <c:v>74.599999999999994</c:v>
                </c:pt>
                <c:pt idx="1">
                  <c:v>76.400000000000006</c:v>
                </c:pt>
                <c:pt idx="2">
                  <c:v>78.599999999999994</c:v>
                </c:pt>
                <c:pt idx="3">
                  <c:v>76.400000000000006</c:v>
                </c:pt>
                <c:pt idx="4">
                  <c:v>77.3</c:v>
                </c:pt>
                <c:pt idx="5">
                  <c:v>78.5</c:v>
                </c:pt>
                <c:pt idx="6">
                  <c:v>77.400000000000006</c:v>
                </c:pt>
                <c:pt idx="7">
                  <c:v>75.900000000000006</c:v>
                </c:pt>
                <c:pt idx="8">
                  <c:v>77</c:v>
                </c:pt>
                <c:pt idx="9">
                  <c:v>78.2</c:v>
                </c:pt>
                <c:pt idx="10">
                  <c:v>79.400000000000006</c:v>
                </c:pt>
                <c:pt idx="11">
                  <c:v>75.900000000000006</c:v>
                </c:pt>
                <c:pt idx="12">
                  <c:v>78.3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Tabela!$B$51:$N$51</c:f>
              <c:numCache>
                <c:formatCode>_-* #,##0.0_-;\-* #,##0.0_-;_-* "-"??_-;_-@_-</c:formatCode>
                <c:ptCount val="13"/>
                <c:pt idx="0">
                  <c:v>84.4</c:v>
                </c:pt>
                <c:pt idx="1">
                  <c:v>88.5</c:v>
                </c:pt>
                <c:pt idx="2">
                  <c:v>85.7</c:v>
                </c:pt>
                <c:pt idx="3">
                  <c:v>87.3</c:v>
                </c:pt>
                <c:pt idx="4">
                  <c:v>85.7</c:v>
                </c:pt>
                <c:pt idx="5">
                  <c:v>85.8</c:v>
                </c:pt>
                <c:pt idx="6">
                  <c:v>84.4</c:v>
                </c:pt>
                <c:pt idx="7">
                  <c:v>82.7</c:v>
                </c:pt>
                <c:pt idx="8">
                  <c:v>83</c:v>
                </c:pt>
                <c:pt idx="9">
                  <c:v>85.4</c:v>
                </c:pt>
                <c:pt idx="10">
                  <c:v>85.3</c:v>
                </c:pt>
                <c:pt idx="11">
                  <c:v>82.7</c:v>
                </c:pt>
                <c:pt idx="12">
                  <c:v>87.6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Tabela!$B$52:$N$52</c:f>
              <c:numCache>
                <c:formatCode>_-* #,##0.0_-;\-* #,##0.0_-;_-* "-"??_-;_-@_-</c:formatCode>
                <c:ptCount val="13"/>
                <c:pt idx="0">
                  <c:v>89.9</c:v>
                </c:pt>
                <c:pt idx="1">
                  <c:v>92.8</c:v>
                </c:pt>
                <c:pt idx="2">
                  <c:v>92.4</c:v>
                </c:pt>
                <c:pt idx="3">
                  <c:v>94.2</c:v>
                </c:pt>
                <c:pt idx="4">
                  <c:v>92.4</c:v>
                </c:pt>
                <c:pt idx="5">
                  <c:v>92.8</c:v>
                </c:pt>
                <c:pt idx="6">
                  <c:v>91.9</c:v>
                </c:pt>
                <c:pt idx="7">
                  <c:v>88.3</c:v>
                </c:pt>
                <c:pt idx="8">
                  <c:v>90.9</c:v>
                </c:pt>
                <c:pt idx="9">
                  <c:v>91.8</c:v>
                </c:pt>
                <c:pt idx="10">
                  <c:v>91.4</c:v>
                </c:pt>
                <c:pt idx="11">
                  <c:v>92.3</c:v>
                </c:pt>
                <c:pt idx="12">
                  <c:v>92.2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Tabela!$B$53:$N$53</c:f>
              <c:numCache>
                <c:formatCode>_-* #,##0.0_-;\-* #,##0.0_-;_-* "-"??_-;_-@_-</c:formatCode>
                <c:ptCount val="13"/>
                <c:pt idx="0">
                  <c:v>89.6</c:v>
                </c:pt>
                <c:pt idx="1">
                  <c:v>95.5</c:v>
                </c:pt>
                <c:pt idx="2">
                  <c:v>95.6</c:v>
                </c:pt>
                <c:pt idx="3">
                  <c:v>97.3</c:v>
                </c:pt>
                <c:pt idx="4">
                  <c:v>97.1</c:v>
                </c:pt>
                <c:pt idx="5">
                  <c:v>97</c:v>
                </c:pt>
                <c:pt idx="6">
                  <c:v>95.3</c:v>
                </c:pt>
                <c:pt idx="7">
                  <c:v>90.4</c:v>
                </c:pt>
                <c:pt idx="8">
                  <c:v>96</c:v>
                </c:pt>
                <c:pt idx="9">
                  <c:v>97.1</c:v>
                </c:pt>
                <c:pt idx="10">
                  <c:v>97.1</c:v>
                </c:pt>
                <c:pt idx="11">
                  <c:v>95.9</c:v>
                </c:pt>
                <c:pt idx="12">
                  <c:v>94.8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Tabela!$B$54:$N$54</c:f>
              <c:numCache>
                <c:formatCode>_-* #,##0.0_-;\-* #,##0.0_-;_-* "-"??_-;_-@_-</c:formatCode>
                <c:ptCount val="13"/>
                <c:pt idx="0">
                  <c:v>70.099999999999994</c:v>
                </c:pt>
                <c:pt idx="1">
                  <c:v>72.7</c:v>
                </c:pt>
                <c:pt idx="2">
                  <c:v>76.400000000000006</c:v>
                </c:pt>
                <c:pt idx="3">
                  <c:v>76</c:v>
                </c:pt>
                <c:pt idx="4">
                  <c:v>76.8</c:v>
                </c:pt>
                <c:pt idx="5">
                  <c:v>78.900000000000006</c:v>
                </c:pt>
                <c:pt idx="6">
                  <c:v>77.5</c:v>
                </c:pt>
                <c:pt idx="7">
                  <c:v>76.5</c:v>
                </c:pt>
                <c:pt idx="8">
                  <c:v>78.3</c:v>
                </c:pt>
                <c:pt idx="9">
                  <c:v>81.099999999999994</c:v>
                </c:pt>
                <c:pt idx="10">
                  <c:v>80.900000000000006</c:v>
                </c:pt>
                <c:pt idx="11">
                  <c:v>79.8</c:v>
                </c:pt>
                <c:pt idx="12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75976"/>
        <c:axId val="220174016"/>
      </c:lineChart>
      <c:catAx>
        <c:axId val="22017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4016"/>
        <c:crosses val="autoZero"/>
        <c:auto val="1"/>
        <c:lblAlgn val="ctr"/>
        <c:lblOffset val="100"/>
        <c:noMultiLvlLbl val="0"/>
      </c:catAx>
      <c:valAx>
        <c:axId val="220174016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Pernambuco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Tabela!$B$56:$N$56</c:f>
              <c:numCache>
                <c:formatCode>_-* #,##0.0_-;\-* #,##0.0_-;_-* "-"??_-;_-@_-</c:formatCode>
                <c:ptCount val="13"/>
                <c:pt idx="0">
                  <c:v>60.9</c:v>
                </c:pt>
                <c:pt idx="1">
                  <c:v>61.5</c:v>
                </c:pt>
                <c:pt idx="2">
                  <c:v>62.6</c:v>
                </c:pt>
                <c:pt idx="3">
                  <c:v>62.6</c:v>
                </c:pt>
                <c:pt idx="4">
                  <c:v>63.9</c:v>
                </c:pt>
                <c:pt idx="5">
                  <c:v>64.8</c:v>
                </c:pt>
                <c:pt idx="6">
                  <c:v>63.4</c:v>
                </c:pt>
                <c:pt idx="7">
                  <c:v>66</c:v>
                </c:pt>
                <c:pt idx="8">
                  <c:v>67.7</c:v>
                </c:pt>
                <c:pt idx="9">
                  <c:v>73.599999999999994</c:v>
                </c:pt>
                <c:pt idx="10">
                  <c:v>71.599999999999994</c:v>
                </c:pt>
                <c:pt idx="11">
                  <c:v>74.599999999999994</c:v>
                </c:pt>
                <c:pt idx="12">
                  <c:v>69.900000000000006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Tabela!$B$57:$N$57</c:f>
              <c:numCache>
                <c:formatCode>_-* #,##0.0_-;\-* #,##0.0_-;_-* "-"??_-;_-@_-</c:formatCode>
                <c:ptCount val="13"/>
                <c:pt idx="0">
                  <c:v>74.7</c:v>
                </c:pt>
                <c:pt idx="1">
                  <c:v>74.900000000000006</c:v>
                </c:pt>
                <c:pt idx="2">
                  <c:v>74.099999999999994</c:v>
                </c:pt>
                <c:pt idx="3">
                  <c:v>74.3</c:v>
                </c:pt>
                <c:pt idx="4">
                  <c:v>74</c:v>
                </c:pt>
                <c:pt idx="5">
                  <c:v>75</c:v>
                </c:pt>
                <c:pt idx="6">
                  <c:v>73.099999999999994</c:v>
                </c:pt>
                <c:pt idx="7">
                  <c:v>73.900000000000006</c:v>
                </c:pt>
                <c:pt idx="8">
                  <c:v>75.7</c:v>
                </c:pt>
                <c:pt idx="9">
                  <c:v>81.8</c:v>
                </c:pt>
                <c:pt idx="10">
                  <c:v>79.8</c:v>
                </c:pt>
                <c:pt idx="11">
                  <c:v>79.400000000000006</c:v>
                </c:pt>
                <c:pt idx="12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Tabela!$B$58:$N$58</c:f>
              <c:numCache>
                <c:formatCode>_-* #,##0.0_-;\-* #,##0.0_-;_-* "-"??_-;_-@_-</c:formatCode>
                <c:ptCount val="13"/>
                <c:pt idx="0">
                  <c:v>84.7</c:v>
                </c:pt>
                <c:pt idx="1">
                  <c:v>84.9</c:v>
                </c:pt>
                <c:pt idx="2">
                  <c:v>83.4</c:v>
                </c:pt>
                <c:pt idx="3">
                  <c:v>84.1</c:v>
                </c:pt>
                <c:pt idx="4">
                  <c:v>84.1</c:v>
                </c:pt>
                <c:pt idx="5">
                  <c:v>82.6</c:v>
                </c:pt>
                <c:pt idx="6">
                  <c:v>82.1</c:v>
                </c:pt>
                <c:pt idx="7">
                  <c:v>83.5</c:v>
                </c:pt>
                <c:pt idx="8">
                  <c:v>81.900000000000006</c:v>
                </c:pt>
                <c:pt idx="9">
                  <c:v>85.6</c:v>
                </c:pt>
                <c:pt idx="10">
                  <c:v>86.2</c:v>
                </c:pt>
                <c:pt idx="11">
                  <c:v>83.2</c:v>
                </c:pt>
                <c:pt idx="12">
                  <c:v>81.7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Tabela!$B$59:$N$59</c:f>
              <c:numCache>
                <c:formatCode>_-* #,##0.0_-;\-* #,##0.0_-;_-* "-"??_-;_-@_-</c:formatCode>
                <c:ptCount val="13"/>
                <c:pt idx="0">
                  <c:v>89.3</c:v>
                </c:pt>
                <c:pt idx="1">
                  <c:v>91.4</c:v>
                </c:pt>
                <c:pt idx="2">
                  <c:v>90.2</c:v>
                </c:pt>
                <c:pt idx="3">
                  <c:v>89.6</c:v>
                </c:pt>
                <c:pt idx="4">
                  <c:v>88.8</c:v>
                </c:pt>
                <c:pt idx="5">
                  <c:v>89.8</c:v>
                </c:pt>
                <c:pt idx="6">
                  <c:v>88</c:v>
                </c:pt>
                <c:pt idx="7">
                  <c:v>88.1</c:v>
                </c:pt>
                <c:pt idx="8">
                  <c:v>87.1</c:v>
                </c:pt>
                <c:pt idx="9">
                  <c:v>91.9</c:v>
                </c:pt>
                <c:pt idx="10">
                  <c:v>89</c:v>
                </c:pt>
                <c:pt idx="11">
                  <c:v>89.7</c:v>
                </c:pt>
                <c:pt idx="12">
                  <c:v>88.3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Tabela!$B$60:$N$60</c:f>
              <c:numCache>
                <c:formatCode>_-* #,##0.0_-;\-* #,##0.0_-;_-* "-"??_-;_-@_-</c:formatCode>
                <c:ptCount val="13"/>
                <c:pt idx="0">
                  <c:v>94.1</c:v>
                </c:pt>
                <c:pt idx="1">
                  <c:v>95.7</c:v>
                </c:pt>
                <c:pt idx="2">
                  <c:v>93</c:v>
                </c:pt>
                <c:pt idx="3">
                  <c:v>92</c:v>
                </c:pt>
                <c:pt idx="4">
                  <c:v>89.5</c:v>
                </c:pt>
                <c:pt idx="5">
                  <c:v>92.8</c:v>
                </c:pt>
                <c:pt idx="6">
                  <c:v>86.6</c:v>
                </c:pt>
                <c:pt idx="7">
                  <c:v>90.1</c:v>
                </c:pt>
                <c:pt idx="8">
                  <c:v>83.7</c:v>
                </c:pt>
                <c:pt idx="9">
                  <c:v>91.9</c:v>
                </c:pt>
                <c:pt idx="10">
                  <c:v>92.2</c:v>
                </c:pt>
                <c:pt idx="11">
                  <c:v>92.3</c:v>
                </c:pt>
                <c:pt idx="12">
                  <c:v>90.7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Tabela!$B$61:$N$61</c:f>
              <c:numCache>
                <c:formatCode>_-* #,##0.0_-;\-* #,##0.0_-;_-* "-"??_-;_-@_-</c:formatCode>
                <c:ptCount val="13"/>
                <c:pt idx="0">
                  <c:v>71.599999999999994</c:v>
                </c:pt>
                <c:pt idx="1">
                  <c:v>72.5</c:v>
                </c:pt>
                <c:pt idx="2">
                  <c:v>72.900000000000006</c:v>
                </c:pt>
                <c:pt idx="3">
                  <c:v>73.3</c:v>
                </c:pt>
                <c:pt idx="4">
                  <c:v>73.900000000000006</c:v>
                </c:pt>
                <c:pt idx="5">
                  <c:v>74.900000000000006</c:v>
                </c:pt>
                <c:pt idx="6">
                  <c:v>73.5</c:v>
                </c:pt>
                <c:pt idx="7">
                  <c:v>75.400000000000006</c:v>
                </c:pt>
                <c:pt idx="8">
                  <c:v>76.099999999999994</c:v>
                </c:pt>
                <c:pt idx="9">
                  <c:v>82.1</c:v>
                </c:pt>
                <c:pt idx="10">
                  <c:v>80.7</c:v>
                </c:pt>
                <c:pt idx="11">
                  <c:v>81.7</c:v>
                </c:pt>
                <c:pt idx="12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73624"/>
        <c:axId val="220177936"/>
      </c:lineChart>
      <c:catAx>
        <c:axId val="22017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7936"/>
        <c:crosses val="autoZero"/>
        <c:auto val="1"/>
        <c:lblAlgn val="ctr"/>
        <c:lblOffset val="100"/>
        <c:noMultiLvlLbl val="0"/>
      </c:catAx>
      <c:valAx>
        <c:axId val="220177936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Alagoas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Tabela!$B$63:$N$63</c:f>
              <c:numCache>
                <c:formatCode>_-* #,##0.0_-;\-* #,##0.0_-;_-* "-"??_-;_-@_-</c:formatCode>
                <c:ptCount val="13"/>
                <c:pt idx="0">
                  <c:v>56</c:v>
                </c:pt>
                <c:pt idx="1">
                  <c:v>55.1</c:v>
                </c:pt>
                <c:pt idx="2">
                  <c:v>50.5</c:v>
                </c:pt>
                <c:pt idx="3">
                  <c:v>54</c:v>
                </c:pt>
                <c:pt idx="4">
                  <c:v>57.9</c:v>
                </c:pt>
                <c:pt idx="5">
                  <c:v>55.7</c:v>
                </c:pt>
                <c:pt idx="6">
                  <c:v>64.3</c:v>
                </c:pt>
                <c:pt idx="7">
                  <c:v>69</c:v>
                </c:pt>
                <c:pt idx="8">
                  <c:v>61.6</c:v>
                </c:pt>
                <c:pt idx="9">
                  <c:v>65.8</c:v>
                </c:pt>
                <c:pt idx="10">
                  <c:v>68.8</c:v>
                </c:pt>
                <c:pt idx="11">
                  <c:v>66.5</c:v>
                </c:pt>
                <c:pt idx="12">
                  <c:v>66.900000000000006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Tabela!$B$64:$N$64</c:f>
              <c:numCache>
                <c:formatCode>_-* #,##0.0_-;\-* #,##0.0_-;_-* "-"??_-;_-@_-</c:formatCode>
                <c:ptCount val="13"/>
                <c:pt idx="0">
                  <c:v>69.900000000000006</c:v>
                </c:pt>
                <c:pt idx="1">
                  <c:v>67.3</c:v>
                </c:pt>
                <c:pt idx="2">
                  <c:v>60.9</c:v>
                </c:pt>
                <c:pt idx="3">
                  <c:v>64.400000000000006</c:v>
                </c:pt>
                <c:pt idx="4">
                  <c:v>63.6</c:v>
                </c:pt>
                <c:pt idx="5">
                  <c:v>62.5</c:v>
                </c:pt>
                <c:pt idx="6">
                  <c:v>70.5</c:v>
                </c:pt>
                <c:pt idx="7">
                  <c:v>75.099999999999994</c:v>
                </c:pt>
                <c:pt idx="8">
                  <c:v>66</c:v>
                </c:pt>
                <c:pt idx="9">
                  <c:v>71.400000000000006</c:v>
                </c:pt>
                <c:pt idx="10">
                  <c:v>74.2</c:v>
                </c:pt>
                <c:pt idx="11">
                  <c:v>73</c:v>
                </c:pt>
                <c:pt idx="12">
                  <c:v>70.599999999999994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Tabela!$B$65:$N$65</c:f>
              <c:numCache>
                <c:formatCode>_-* #,##0.0_-;\-* #,##0.0_-;_-* "-"??_-;_-@_-</c:formatCode>
                <c:ptCount val="13"/>
                <c:pt idx="0">
                  <c:v>81.099999999999994</c:v>
                </c:pt>
                <c:pt idx="1">
                  <c:v>76.8</c:v>
                </c:pt>
                <c:pt idx="2">
                  <c:v>71.599999999999994</c:v>
                </c:pt>
                <c:pt idx="3">
                  <c:v>71.8</c:v>
                </c:pt>
                <c:pt idx="4">
                  <c:v>71.3</c:v>
                </c:pt>
                <c:pt idx="5">
                  <c:v>69.7</c:v>
                </c:pt>
                <c:pt idx="6">
                  <c:v>75.900000000000006</c:v>
                </c:pt>
                <c:pt idx="7">
                  <c:v>81.2</c:v>
                </c:pt>
                <c:pt idx="8">
                  <c:v>74.599999999999994</c:v>
                </c:pt>
                <c:pt idx="9">
                  <c:v>78.3</c:v>
                </c:pt>
                <c:pt idx="10">
                  <c:v>74.599999999999994</c:v>
                </c:pt>
                <c:pt idx="11">
                  <c:v>71.900000000000006</c:v>
                </c:pt>
                <c:pt idx="12">
                  <c:v>76.2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Tabela!$B$66:$N$66</c:f>
              <c:numCache>
                <c:formatCode>_-* #,##0.0_-;\-* #,##0.0_-;_-* "-"??_-;_-@_-</c:formatCode>
                <c:ptCount val="13"/>
                <c:pt idx="0">
                  <c:v>87.5</c:v>
                </c:pt>
                <c:pt idx="1">
                  <c:v>78.5</c:v>
                </c:pt>
                <c:pt idx="2">
                  <c:v>76.3</c:v>
                </c:pt>
                <c:pt idx="3">
                  <c:v>82.1</c:v>
                </c:pt>
                <c:pt idx="4">
                  <c:v>75.900000000000006</c:v>
                </c:pt>
                <c:pt idx="5">
                  <c:v>72.5</c:v>
                </c:pt>
                <c:pt idx="6">
                  <c:v>82</c:v>
                </c:pt>
                <c:pt idx="7">
                  <c:v>84.2</c:v>
                </c:pt>
                <c:pt idx="8">
                  <c:v>77.400000000000006</c:v>
                </c:pt>
                <c:pt idx="9">
                  <c:v>85.8</c:v>
                </c:pt>
                <c:pt idx="10">
                  <c:v>85.8</c:v>
                </c:pt>
                <c:pt idx="11">
                  <c:v>79.7</c:v>
                </c:pt>
                <c:pt idx="12">
                  <c:v>82.7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Tabela!$B$67:$N$67</c:f>
              <c:numCache>
                <c:formatCode>_-* #,##0.0_-;\-* #,##0.0_-;_-* "-"??_-;_-@_-</c:formatCode>
                <c:ptCount val="13"/>
                <c:pt idx="0">
                  <c:v>95</c:v>
                </c:pt>
                <c:pt idx="1">
                  <c:v>88.2</c:v>
                </c:pt>
                <c:pt idx="2">
                  <c:v>83.8</c:v>
                </c:pt>
                <c:pt idx="3">
                  <c:v>85.3</c:v>
                </c:pt>
                <c:pt idx="4">
                  <c:v>86.9</c:v>
                </c:pt>
                <c:pt idx="5">
                  <c:v>85.1</c:v>
                </c:pt>
                <c:pt idx="6">
                  <c:v>89.4</c:v>
                </c:pt>
                <c:pt idx="7">
                  <c:v>93</c:v>
                </c:pt>
                <c:pt idx="8">
                  <c:v>79.400000000000006</c:v>
                </c:pt>
                <c:pt idx="9">
                  <c:v>84.2</c:v>
                </c:pt>
                <c:pt idx="10">
                  <c:v>94.9</c:v>
                </c:pt>
                <c:pt idx="11">
                  <c:v>82.6</c:v>
                </c:pt>
                <c:pt idx="12">
                  <c:v>82.1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Tabela!$B$68:$N$68</c:f>
              <c:numCache>
                <c:formatCode>_-* #,##0.0_-;\-* #,##0.0_-;_-* "-"??_-;_-@_-</c:formatCode>
                <c:ptCount val="13"/>
                <c:pt idx="0">
                  <c:v>64.599999999999994</c:v>
                </c:pt>
                <c:pt idx="1">
                  <c:v>62.5</c:v>
                </c:pt>
                <c:pt idx="2">
                  <c:v>58.1</c:v>
                </c:pt>
                <c:pt idx="3">
                  <c:v>61.6</c:v>
                </c:pt>
                <c:pt idx="4">
                  <c:v>63.2</c:v>
                </c:pt>
                <c:pt idx="5">
                  <c:v>61.7</c:v>
                </c:pt>
                <c:pt idx="6">
                  <c:v>70.2</c:v>
                </c:pt>
                <c:pt idx="7">
                  <c:v>74.8</c:v>
                </c:pt>
                <c:pt idx="8">
                  <c:v>67</c:v>
                </c:pt>
                <c:pt idx="9">
                  <c:v>72.7</c:v>
                </c:pt>
                <c:pt idx="10">
                  <c:v>74.900000000000006</c:v>
                </c:pt>
                <c:pt idx="11">
                  <c:v>71.900000000000006</c:v>
                </c:pt>
                <c:pt idx="12">
                  <c:v>72.7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175192"/>
        <c:axId val="220176368"/>
      </c:lineChart>
      <c:catAx>
        <c:axId val="22017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6368"/>
        <c:crosses val="autoZero"/>
        <c:auto val="1"/>
        <c:lblAlgn val="ctr"/>
        <c:lblOffset val="100"/>
        <c:noMultiLvlLbl val="0"/>
      </c:catAx>
      <c:valAx>
        <c:axId val="220176368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17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228600</xdr:rowOff>
    </xdr:from>
    <xdr:to>
      <xdr:col>4</xdr:col>
      <xdr:colOff>809625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771524</xdr:colOff>
      <xdr:row>4</xdr:row>
      <xdr:rowOff>0</xdr:rowOff>
    </xdr:from>
    <xdr:to>
      <xdr:col>11</xdr:col>
      <xdr:colOff>400049</xdr:colOff>
      <xdr:row>21</xdr:row>
      <xdr:rowOff>114300</xdr:rowOff>
    </xdr:to>
    <xdr:graphicFrame macro="">
      <xdr:nvGraphicFramePr>
        <xdr:cNvPr id="93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22225</xdr:colOff>
      <xdr:row>22</xdr:row>
      <xdr:rowOff>9525</xdr:rowOff>
    </xdr:from>
    <xdr:to>
      <xdr:col>4</xdr:col>
      <xdr:colOff>809625</xdr:colOff>
      <xdr:row>39</xdr:row>
      <xdr:rowOff>95250</xdr:rowOff>
    </xdr:to>
    <xdr:graphicFrame macro="">
      <xdr:nvGraphicFramePr>
        <xdr:cNvPr id="93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41</xdr:row>
      <xdr:rowOff>9525</xdr:rowOff>
    </xdr:from>
    <xdr:to>
      <xdr:col>4</xdr:col>
      <xdr:colOff>828675</xdr:colOff>
      <xdr:row>58</xdr:row>
      <xdr:rowOff>104775</xdr:rowOff>
    </xdr:to>
    <xdr:graphicFrame macro="">
      <xdr:nvGraphicFramePr>
        <xdr:cNvPr id="94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790575</xdr:colOff>
      <xdr:row>21</xdr:row>
      <xdr:rowOff>184150</xdr:rowOff>
    </xdr:from>
    <xdr:to>
      <xdr:col>11</xdr:col>
      <xdr:colOff>438150</xdr:colOff>
      <xdr:row>40</xdr:row>
      <xdr:rowOff>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161926</xdr:rowOff>
    </xdr:from>
    <xdr:to>
      <xdr:col>11</xdr:col>
      <xdr:colOff>476250</xdr:colOff>
      <xdr:row>58</xdr:row>
      <xdr:rowOff>76200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180975</xdr:rowOff>
    </xdr:from>
    <xdr:to>
      <xdr:col>5</xdr:col>
      <xdr:colOff>0</xdr:colOff>
      <xdr:row>75</xdr:row>
      <xdr:rowOff>76200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838199</xdr:colOff>
      <xdr:row>59</xdr:row>
      <xdr:rowOff>190499</xdr:rowOff>
    </xdr:from>
    <xdr:to>
      <xdr:col>11</xdr:col>
      <xdr:colOff>485774</xdr:colOff>
      <xdr:row>75</xdr:row>
      <xdr:rowOff>104774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800100</xdr:colOff>
      <xdr:row>94</xdr:row>
      <xdr:rowOff>133350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838199</xdr:colOff>
      <xdr:row>76</xdr:row>
      <xdr:rowOff>180975</xdr:rowOff>
    </xdr:from>
    <xdr:to>
      <xdr:col>11</xdr:col>
      <xdr:colOff>447674</xdr:colOff>
      <xdr:row>94</xdr:row>
      <xdr:rowOff>76200</xdr:rowOff>
    </xdr:to>
    <xdr:graphicFrame macro="">
      <xdr:nvGraphicFramePr>
        <xdr:cNvPr id="1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5</xdr:col>
      <xdr:colOff>19050</xdr:colOff>
      <xdr:row>113</xdr:row>
      <xdr:rowOff>76200</xdr:rowOff>
    </xdr:to>
    <xdr:graphicFrame macro="">
      <xdr:nvGraphicFramePr>
        <xdr:cNvPr id="1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19.25" customHeight="1" x14ac:dyDescent="0.3">
      <c r="A1"/>
      <c r="B1"/>
    </row>
    <row r="2" spans="1:2" s="7" customFormat="1" ht="18.75" x14ac:dyDescent="0.3">
      <c r="A2" s="29" t="s">
        <v>4</v>
      </c>
      <c r="B2" s="29"/>
    </row>
    <row r="3" spans="1:2" s="7" customFormat="1" ht="18.75" x14ac:dyDescent="0.3">
      <c r="A3" s="29" t="s">
        <v>27</v>
      </c>
      <c r="B3" s="29"/>
    </row>
    <row r="4" spans="1:2" ht="37.5" customHeight="1" x14ac:dyDescent="0.3">
      <c r="A4" s="30" t="s">
        <v>34</v>
      </c>
      <c r="B4" s="30"/>
    </row>
    <row r="5" spans="1:2" x14ac:dyDescent="0.25">
      <c r="A5" s="2" t="s">
        <v>5</v>
      </c>
      <c r="B5" s="3" t="s">
        <v>24</v>
      </c>
    </row>
    <row r="6" spans="1:2" x14ac:dyDescent="0.25">
      <c r="A6" s="2" t="s">
        <v>6</v>
      </c>
      <c r="B6" s="3" t="s">
        <v>25</v>
      </c>
    </row>
    <row r="7" spans="1:2" x14ac:dyDescent="0.25">
      <c r="A7" s="2" t="s">
        <v>0</v>
      </c>
      <c r="B7" s="3" t="s">
        <v>18</v>
      </c>
    </row>
    <row r="8" spans="1:2" ht="30" x14ac:dyDescent="0.25">
      <c r="A8" s="2" t="s">
        <v>1</v>
      </c>
      <c r="B8" s="3" t="s">
        <v>28</v>
      </c>
    </row>
    <row r="9" spans="1:2" x14ac:dyDescent="0.25">
      <c r="A9" s="2" t="s">
        <v>2</v>
      </c>
      <c r="B9" s="3" t="s">
        <v>37</v>
      </c>
    </row>
    <row r="10" spans="1:2" x14ac:dyDescent="0.25">
      <c r="A10" s="2" t="s">
        <v>7</v>
      </c>
      <c r="B10" s="3" t="s">
        <v>13</v>
      </c>
    </row>
    <row r="11" spans="1:2" x14ac:dyDescent="0.25">
      <c r="A11" s="2" t="s">
        <v>8</v>
      </c>
      <c r="B11" s="3" t="s">
        <v>35</v>
      </c>
    </row>
    <row r="12" spans="1:2" ht="15" customHeight="1" x14ac:dyDescent="0.25">
      <c r="A12" s="2" t="s">
        <v>3</v>
      </c>
      <c r="B12" s="4" t="s">
        <v>19</v>
      </c>
    </row>
    <row r="13" spans="1:2" ht="15" customHeight="1" x14ac:dyDescent="0.25">
      <c r="A13" s="2"/>
      <c r="B13" s="4" t="s">
        <v>20</v>
      </c>
    </row>
    <row r="14" spans="1:2" ht="30" x14ac:dyDescent="0.25">
      <c r="A14" s="2"/>
      <c r="B14" s="4" t="s">
        <v>33</v>
      </c>
    </row>
    <row r="15" spans="1:2" ht="60" x14ac:dyDescent="0.25">
      <c r="A15" s="2"/>
      <c r="B15" s="4" t="s">
        <v>26</v>
      </c>
    </row>
    <row r="17" spans="1:2" x14ac:dyDescent="0.25">
      <c r="A17" t="s">
        <v>9</v>
      </c>
      <c r="B17" s="1">
        <v>42929</v>
      </c>
    </row>
    <row r="18" spans="1:2" x14ac:dyDescent="0.25">
      <c r="B18" s="4" t="s">
        <v>30</v>
      </c>
    </row>
    <row r="20" spans="1:2" ht="75" x14ac:dyDescent="0.25">
      <c r="A20" s="2" t="s">
        <v>29</v>
      </c>
      <c r="B20" s="13" t="s">
        <v>47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2"/>
  <sheetViews>
    <sheetView workbookViewId="0">
      <pane xSplit="1" ySplit="5" topLeftCell="B6" activePane="bottomRight" state="frozen"/>
      <selection activeCell="A5" sqref="A5"/>
      <selection pane="topRight" activeCell="A5" sqref="A5"/>
      <selection pane="bottomLeft" activeCell="A5" sqref="A5"/>
      <selection pane="bottomRight" activeCell="O8" sqref="O8"/>
    </sheetView>
  </sheetViews>
  <sheetFormatPr defaultRowHeight="15" x14ac:dyDescent="0.25"/>
  <cols>
    <col min="1" max="1" width="21.140625" customWidth="1"/>
    <col min="2" max="2" width="11.7109375" customWidth="1"/>
    <col min="3" max="5" width="11.28515625" customWidth="1"/>
    <col min="6" max="6" width="11" customWidth="1"/>
    <col min="7" max="7" width="11.140625" customWidth="1"/>
    <col min="8" max="8" width="11.42578125" customWidth="1"/>
    <col min="9" max="10" width="11.140625" customWidth="1"/>
    <col min="11" max="11" width="11.42578125" customWidth="1"/>
    <col min="12" max="12" width="11.28515625" customWidth="1"/>
    <col min="13" max="13" width="10.7109375" customWidth="1"/>
    <col min="14" max="14" width="11.140625" customWidth="1"/>
  </cols>
  <sheetData>
    <row r="1" spans="1:14" s="7" customFormat="1" ht="18.75" x14ac:dyDescent="0.3">
      <c r="A1" s="6" t="str">
        <f>Ficha!A2</f>
        <v>Determinantes Sociais de Saúde</v>
      </c>
    </row>
    <row r="2" spans="1:14" s="7" customFormat="1" ht="18.75" x14ac:dyDescent="0.3">
      <c r="A2" s="6" t="str">
        <f>Ficha!A3</f>
        <v>Indicadores de condições de vida</v>
      </c>
    </row>
    <row r="3" spans="1:14" s="7" customFormat="1" ht="36.950000000000003" customHeight="1" x14ac:dyDescent="0.3">
      <c r="A3" s="32" t="str">
        <f>Ficha!A4</f>
        <v>Ind010309RNE - Proporção da população servida por água, por ano, segundo Brasil, Região Nordeste, estados da região Nordeste e escolaridade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s="7" customFormat="1" ht="18.75" x14ac:dyDescent="0.3">
      <c r="A4" s="6" t="s">
        <v>36</v>
      </c>
    </row>
    <row r="5" spans="1:14" x14ac:dyDescent="0.25">
      <c r="A5" s="16" t="s">
        <v>17</v>
      </c>
      <c r="B5" s="17">
        <v>2001</v>
      </c>
      <c r="C5" s="17">
        <v>2002</v>
      </c>
      <c r="D5" s="17">
        <v>2003</v>
      </c>
      <c r="E5" s="17">
        <v>2004</v>
      </c>
      <c r="F5" s="17">
        <v>2005</v>
      </c>
      <c r="G5" s="17">
        <v>2006</v>
      </c>
      <c r="H5" s="17">
        <v>2007</v>
      </c>
      <c r="I5" s="17">
        <v>2008</v>
      </c>
      <c r="J5" s="18">
        <v>2009</v>
      </c>
      <c r="K5" s="18">
        <v>2011</v>
      </c>
      <c r="L5" s="17">
        <v>2012</v>
      </c>
      <c r="M5" s="19">
        <v>2013</v>
      </c>
      <c r="N5" s="19">
        <v>2014</v>
      </c>
    </row>
    <row r="6" spans="1:14" x14ac:dyDescent="0.25">
      <c r="A6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4" x14ac:dyDescent="0.25">
      <c r="A7" s="10" t="s">
        <v>16</v>
      </c>
      <c r="B7" s="20">
        <v>69.2</v>
      </c>
      <c r="C7" s="21">
        <v>70.3</v>
      </c>
      <c r="D7" s="21">
        <v>71.400000000000006</v>
      </c>
      <c r="E7" s="21">
        <v>70.8</v>
      </c>
      <c r="F7" s="21">
        <v>71</v>
      </c>
      <c r="G7" s="21">
        <v>72.400000000000006</v>
      </c>
      <c r="H7" s="21">
        <v>72.400000000000006</v>
      </c>
      <c r="I7" s="21">
        <v>74.099999999999994</v>
      </c>
      <c r="J7" s="21">
        <v>74.599999999999994</v>
      </c>
      <c r="K7" s="21">
        <v>75.3</v>
      </c>
      <c r="L7" s="21">
        <v>76.400000000000006</v>
      </c>
      <c r="M7" s="22">
        <v>75.7</v>
      </c>
      <c r="N7" s="22">
        <v>76.599999999999994</v>
      </c>
    </row>
    <row r="8" spans="1:14" x14ac:dyDescent="0.25">
      <c r="A8" s="10" t="s">
        <v>15</v>
      </c>
      <c r="B8" s="21">
        <v>80.5</v>
      </c>
      <c r="C8" s="21">
        <v>80.5</v>
      </c>
      <c r="D8" s="21">
        <v>80.599999999999994</v>
      </c>
      <c r="E8" s="21">
        <v>79.400000000000006</v>
      </c>
      <c r="F8" s="21">
        <v>79.099999999999994</v>
      </c>
      <c r="G8" s="21">
        <v>79.7</v>
      </c>
      <c r="H8" s="21">
        <v>79.7</v>
      </c>
      <c r="I8" s="21">
        <v>80.400000000000006</v>
      </c>
      <c r="J8" s="21">
        <v>81.099999999999994</v>
      </c>
      <c r="K8" s="21">
        <v>80.7</v>
      </c>
      <c r="L8" s="21">
        <v>81.400000000000006</v>
      </c>
      <c r="M8" s="22">
        <v>80.900000000000006</v>
      </c>
      <c r="N8" s="22">
        <v>81.3</v>
      </c>
    </row>
    <row r="9" spans="1:14" x14ac:dyDescent="0.25">
      <c r="A9" s="10" t="s">
        <v>21</v>
      </c>
      <c r="B9" s="21">
        <v>88.8</v>
      </c>
      <c r="C9" s="21">
        <v>88.4</v>
      </c>
      <c r="D9" s="21">
        <v>87.7</v>
      </c>
      <c r="E9" s="21">
        <v>87</v>
      </c>
      <c r="F9" s="21">
        <v>86.6</v>
      </c>
      <c r="G9" s="21">
        <v>86.4</v>
      </c>
      <c r="H9" s="21">
        <v>86.2</v>
      </c>
      <c r="I9" s="21">
        <v>86.5</v>
      </c>
      <c r="J9" s="21">
        <v>86.7</v>
      </c>
      <c r="K9" s="21">
        <v>86</v>
      </c>
      <c r="L9" s="21">
        <v>86.6</v>
      </c>
      <c r="M9" s="22">
        <v>86</v>
      </c>
      <c r="N9" s="22">
        <v>86.1</v>
      </c>
    </row>
    <row r="10" spans="1:14" x14ac:dyDescent="0.25">
      <c r="A10" s="10" t="s">
        <v>22</v>
      </c>
      <c r="B10" s="21">
        <v>93.1</v>
      </c>
      <c r="C10" s="21">
        <v>92.9</v>
      </c>
      <c r="D10" s="21">
        <v>92.7</v>
      </c>
      <c r="E10" s="21">
        <v>92.5</v>
      </c>
      <c r="F10" s="21">
        <v>92</v>
      </c>
      <c r="G10" s="21">
        <v>92.2</v>
      </c>
      <c r="H10" s="21">
        <v>91.8</v>
      </c>
      <c r="I10" s="21">
        <v>91.6</v>
      </c>
      <c r="J10" s="21">
        <v>91.6</v>
      </c>
      <c r="K10" s="21">
        <v>91.4</v>
      </c>
      <c r="L10" s="21">
        <v>91.6</v>
      </c>
      <c r="M10" s="22">
        <v>90.9</v>
      </c>
      <c r="N10" s="22">
        <v>91</v>
      </c>
    </row>
    <row r="11" spans="1:14" x14ac:dyDescent="0.25">
      <c r="A11" s="10" t="s">
        <v>23</v>
      </c>
      <c r="B11" s="21">
        <v>96.2</v>
      </c>
      <c r="C11" s="21">
        <v>96.4</v>
      </c>
      <c r="D11" s="21">
        <v>96.3</v>
      </c>
      <c r="E11" s="21">
        <v>95.8</v>
      </c>
      <c r="F11" s="21">
        <v>95.5</v>
      </c>
      <c r="G11" s="21">
        <v>95.7</v>
      </c>
      <c r="H11" s="21">
        <v>95.1</v>
      </c>
      <c r="I11" s="21">
        <v>94.4</v>
      </c>
      <c r="J11" s="21">
        <v>94.6</v>
      </c>
      <c r="K11" s="21">
        <v>95.1</v>
      </c>
      <c r="L11" s="21">
        <v>95.2</v>
      </c>
      <c r="M11" s="22">
        <v>94.8</v>
      </c>
      <c r="N11" s="22">
        <v>94.5</v>
      </c>
    </row>
    <row r="12" spans="1:14" x14ac:dyDescent="0.25">
      <c r="A12" s="10" t="s">
        <v>14</v>
      </c>
      <c r="B12" s="21">
        <v>80.099999999999994</v>
      </c>
      <c r="C12" s="21">
        <v>80.8</v>
      </c>
      <c r="D12" s="21">
        <v>81.400000000000006</v>
      </c>
      <c r="E12" s="21">
        <v>80.8</v>
      </c>
      <c r="F12" s="21">
        <v>80.900000000000006</v>
      </c>
      <c r="G12" s="21">
        <v>81.8</v>
      </c>
      <c r="H12" s="21">
        <v>81.900000000000006</v>
      </c>
      <c r="I12" s="21">
        <v>82.9</v>
      </c>
      <c r="J12" s="21">
        <v>83.4</v>
      </c>
      <c r="K12" s="21">
        <v>83.7</v>
      </c>
      <c r="L12" s="21">
        <v>84.6</v>
      </c>
      <c r="M12" s="22">
        <v>84.1</v>
      </c>
      <c r="N12" s="22">
        <v>84.6</v>
      </c>
    </row>
    <row r="13" spans="1:14" x14ac:dyDescent="0.25">
      <c r="A13" t="s">
        <v>32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2"/>
      <c r="N13" s="22"/>
    </row>
    <row r="14" spans="1:14" x14ac:dyDescent="0.25">
      <c r="A14" s="10" t="s">
        <v>16</v>
      </c>
      <c r="B14" s="24">
        <v>56.9</v>
      </c>
      <c r="C14" s="24">
        <v>57.8</v>
      </c>
      <c r="D14" s="24">
        <v>60</v>
      </c>
      <c r="E14" s="24">
        <v>61.4</v>
      </c>
      <c r="F14" s="24">
        <v>62.6</v>
      </c>
      <c r="G14" s="24">
        <v>63.9</v>
      </c>
      <c r="H14" s="24">
        <v>64.900000000000006</v>
      </c>
      <c r="I14" s="24">
        <v>68.400000000000006</v>
      </c>
      <c r="J14" s="24">
        <v>68.3</v>
      </c>
      <c r="K14" s="24">
        <v>71.2</v>
      </c>
      <c r="L14" s="24">
        <v>71.900000000000006</v>
      </c>
      <c r="M14" s="22">
        <v>70</v>
      </c>
      <c r="N14" s="22">
        <v>71</v>
      </c>
    </row>
    <row r="15" spans="1:14" x14ac:dyDescent="0.25">
      <c r="A15" s="10" t="s">
        <v>15</v>
      </c>
      <c r="B15" s="24">
        <v>73.900000000000006</v>
      </c>
      <c r="C15" s="24">
        <v>72.900000000000006</v>
      </c>
      <c r="D15" s="24">
        <v>73.3</v>
      </c>
      <c r="E15" s="24">
        <v>73.2</v>
      </c>
      <c r="F15" s="24">
        <v>72.7</v>
      </c>
      <c r="G15" s="24">
        <v>73.8</v>
      </c>
      <c r="H15" s="24">
        <v>73.8</v>
      </c>
      <c r="I15" s="24">
        <v>76.099999999999994</v>
      </c>
      <c r="J15" s="24">
        <v>76.3</v>
      </c>
      <c r="K15" s="24">
        <v>77.7</v>
      </c>
      <c r="L15" s="24">
        <v>78.099999999999994</v>
      </c>
      <c r="M15" s="22">
        <v>76.3</v>
      </c>
      <c r="N15" s="22">
        <v>77.3</v>
      </c>
    </row>
    <row r="16" spans="1:14" x14ac:dyDescent="0.25">
      <c r="A16" s="10" t="s">
        <v>21</v>
      </c>
      <c r="B16" s="24">
        <v>86</v>
      </c>
      <c r="C16" s="24">
        <v>84.8</v>
      </c>
      <c r="D16" s="24">
        <v>84.1</v>
      </c>
      <c r="E16" s="24">
        <v>82.7</v>
      </c>
      <c r="F16" s="24">
        <v>83</v>
      </c>
      <c r="G16" s="24">
        <v>82.2</v>
      </c>
      <c r="H16" s="24">
        <v>81.900000000000006</v>
      </c>
      <c r="I16" s="24">
        <v>83.6</v>
      </c>
      <c r="J16" s="24">
        <v>82.7</v>
      </c>
      <c r="K16" s="24">
        <v>83.4</v>
      </c>
      <c r="L16" s="24">
        <v>83.4</v>
      </c>
      <c r="M16" s="22">
        <v>81.400000000000006</v>
      </c>
      <c r="N16" s="22">
        <v>82</v>
      </c>
    </row>
    <row r="17" spans="1:14" x14ac:dyDescent="0.25">
      <c r="A17" s="10" t="s">
        <v>22</v>
      </c>
      <c r="B17" s="24">
        <v>91.5</v>
      </c>
      <c r="C17" s="24">
        <v>91</v>
      </c>
      <c r="D17" s="24">
        <v>90.6</v>
      </c>
      <c r="E17" s="24">
        <v>90.7</v>
      </c>
      <c r="F17" s="24">
        <v>90.3</v>
      </c>
      <c r="G17" s="24">
        <v>89.9</v>
      </c>
      <c r="H17" s="24">
        <v>89.8</v>
      </c>
      <c r="I17" s="24">
        <v>90.4</v>
      </c>
      <c r="J17" s="24">
        <v>89.5</v>
      </c>
      <c r="K17" s="24">
        <v>90.1</v>
      </c>
      <c r="L17" s="24">
        <v>89.7</v>
      </c>
      <c r="M17" s="22">
        <v>88.3</v>
      </c>
      <c r="N17" s="22">
        <v>88.2</v>
      </c>
    </row>
    <row r="18" spans="1:14" x14ac:dyDescent="0.25">
      <c r="A18" s="10" t="s">
        <v>23</v>
      </c>
      <c r="B18" s="24">
        <v>94.6</v>
      </c>
      <c r="C18" s="24">
        <v>94.8</v>
      </c>
      <c r="D18" s="24">
        <v>94.3</v>
      </c>
      <c r="E18" s="24">
        <v>94.5</v>
      </c>
      <c r="F18" s="24">
        <v>93.6</v>
      </c>
      <c r="G18" s="24">
        <v>94.4</v>
      </c>
      <c r="H18" s="24">
        <v>92.7</v>
      </c>
      <c r="I18" s="24">
        <v>92.4</v>
      </c>
      <c r="J18" s="24">
        <v>91</v>
      </c>
      <c r="K18" s="24">
        <v>93.6</v>
      </c>
      <c r="L18" s="24">
        <v>95</v>
      </c>
      <c r="M18" s="22">
        <v>93</v>
      </c>
      <c r="N18" s="22">
        <v>91.6</v>
      </c>
    </row>
    <row r="19" spans="1:14" x14ac:dyDescent="0.25">
      <c r="A19" s="10" t="s">
        <v>14</v>
      </c>
      <c r="B19" s="21">
        <v>68.599999999999994</v>
      </c>
      <c r="C19" s="21">
        <v>69.3</v>
      </c>
      <c r="D19" s="21">
        <v>70.8</v>
      </c>
      <c r="E19" s="21">
        <v>71.8</v>
      </c>
      <c r="F19" s="21">
        <v>72.5</v>
      </c>
      <c r="G19" s="21">
        <v>73.7</v>
      </c>
      <c r="H19" s="21">
        <v>74.3</v>
      </c>
      <c r="I19" s="21">
        <v>77.099999999999994</v>
      </c>
      <c r="J19" s="21">
        <v>77</v>
      </c>
      <c r="K19" s="21">
        <v>79.2</v>
      </c>
      <c r="L19" s="21">
        <v>79.8</v>
      </c>
      <c r="M19" s="22">
        <v>78.3</v>
      </c>
      <c r="N19" s="22">
        <v>79</v>
      </c>
    </row>
    <row r="20" spans="1:14" x14ac:dyDescent="0.25">
      <c r="A20" t="s">
        <v>38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2"/>
      <c r="N20" s="22"/>
    </row>
    <row r="21" spans="1:14" x14ac:dyDescent="0.25">
      <c r="A21" s="10" t="s">
        <v>16</v>
      </c>
      <c r="B21" s="24">
        <v>42.2</v>
      </c>
      <c r="C21" s="24">
        <v>44</v>
      </c>
      <c r="D21" s="24">
        <v>43.1</v>
      </c>
      <c r="E21" s="24">
        <v>47</v>
      </c>
      <c r="F21" s="24">
        <v>47.2</v>
      </c>
      <c r="G21" s="24">
        <v>46.5</v>
      </c>
      <c r="H21" s="24">
        <v>52.2</v>
      </c>
      <c r="I21" s="24">
        <v>62.3</v>
      </c>
      <c r="J21" s="24">
        <v>56.5</v>
      </c>
      <c r="K21" s="24">
        <v>59.4</v>
      </c>
      <c r="L21" s="24">
        <v>63.1</v>
      </c>
      <c r="M21" s="22">
        <v>60.2</v>
      </c>
      <c r="N21" s="22">
        <v>57.5</v>
      </c>
    </row>
    <row r="22" spans="1:14" x14ac:dyDescent="0.25">
      <c r="A22" s="10" t="s">
        <v>15</v>
      </c>
      <c r="B22" s="24">
        <v>62.5</v>
      </c>
      <c r="C22" s="24">
        <v>65.099999999999994</v>
      </c>
      <c r="D22" s="24">
        <v>59.9</v>
      </c>
      <c r="E22" s="24">
        <v>61.9</v>
      </c>
      <c r="F22" s="24">
        <v>59</v>
      </c>
      <c r="G22" s="24">
        <v>59.1</v>
      </c>
      <c r="H22" s="24">
        <v>62.7</v>
      </c>
      <c r="I22" s="24">
        <v>68</v>
      </c>
      <c r="J22" s="24">
        <v>67.5</v>
      </c>
      <c r="K22" s="24">
        <v>64.5</v>
      </c>
      <c r="L22" s="24">
        <v>67.8</v>
      </c>
      <c r="M22" s="22">
        <v>63.8</v>
      </c>
      <c r="N22" s="22">
        <v>63.2</v>
      </c>
    </row>
    <row r="23" spans="1:14" x14ac:dyDescent="0.25">
      <c r="A23" s="10" t="s">
        <v>21</v>
      </c>
      <c r="B23" s="24">
        <v>79.8</v>
      </c>
      <c r="C23" s="24">
        <v>76.8</v>
      </c>
      <c r="D23" s="24">
        <v>76.3</v>
      </c>
      <c r="E23" s="24">
        <v>71.400000000000006</v>
      </c>
      <c r="F23" s="24">
        <v>78.3</v>
      </c>
      <c r="G23" s="24">
        <v>71</v>
      </c>
      <c r="H23" s="24">
        <v>73.400000000000006</v>
      </c>
      <c r="I23" s="24">
        <v>75.400000000000006</v>
      </c>
      <c r="J23" s="24">
        <v>74</v>
      </c>
      <c r="K23" s="24">
        <v>73.400000000000006</v>
      </c>
      <c r="L23" s="24">
        <v>73.8</v>
      </c>
      <c r="M23" s="22">
        <v>71.5</v>
      </c>
      <c r="N23" s="22">
        <v>67.8</v>
      </c>
    </row>
    <row r="24" spans="1:14" x14ac:dyDescent="0.25">
      <c r="A24" s="10" t="s">
        <v>22</v>
      </c>
      <c r="B24" s="24">
        <v>87.9</v>
      </c>
      <c r="C24" s="24">
        <v>87.1</v>
      </c>
      <c r="D24" s="24">
        <v>83.3</v>
      </c>
      <c r="E24" s="24">
        <v>81.7</v>
      </c>
      <c r="F24" s="24">
        <v>87.5</v>
      </c>
      <c r="G24" s="24">
        <v>82.3</v>
      </c>
      <c r="H24" s="24">
        <v>83</v>
      </c>
      <c r="I24" s="24">
        <v>85.7</v>
      </c>
      <c r="J24" s="24">
        <v>84.7</v>
      </c>
      <c r="K24" s="24">
        <v>80.599999999999994</v>
      </c>
      <c r="L24" s="24">
        <v>82.1</v>
      </c>
      <c r="M24" s="22">
        <v>78.599999999999994</v>
      </c>
      <c r="N24" s="22">
        <v>76.2</v>
      </c>
    </row>
    <row r="25" spans="1:14" x14ac:dyDescent="0.25">
      <c r="A25" s="10" t="s">
        <v>23</v>
      </c>
      <c r="B25" s="24">
        <v>80.599999999999994</v>
      </c>
      <c r="C25" s="24">
        <v>84.9</v>
      </c>
      <c r="D25" s="24">
        <v>95.1</v>
      </c>
      <c r="E25" s="24">
        <v>94.2</v>
      </c>
      <c r="F25" s="24">
        <v>95.1</v>
      </c>
      <c r="G25" s="24">
        <v>92.2</v>
      </c>
      <c r="H25" s="24">
        <v>84.5</v>
      </c>
      <c r="I25" s="24">
        <v>75</v>
      </c>
      <c r="J25" s="24">
        <v>73.3</v>
      </c>
      <c r="K25" s="24">
        <v>89.4</v>
      </c>
      <c r="L25" s="24">
        <v>93</v>
      </c>
      <c r="M25" s="22">
        <v>84.2</v>
      </c>
      <c r="N25" s="22">
        <v>81</v>
      </c>
    </row>
    <row r="26" spans="1:14" x14ac:dyDescent="0.25">
      <c r="A26" s="10" t="s">
        <v>14</v>
      </c>
      <c r="B26" s="21">
        <v>55.3</v>
      </c>
      <c r="C26" s="21">
        <v>57.5</v>
      </c>
      <c r="D26" s="21">
        <v>56.2</v>
      </c>
      <c r="E26" s="21">
        <v>58.8</v>
      </c>
      <c r="F26" s="21">
        <v>59.6</v>
      </c>
      <c r="G26" s="21">
        <v>58.4</v>
      </c>
      <c r="H26" s="21">
        <v>63</v>
      </c>
      <c r="I26" s="21">
        <v>69.5</v>
      </c>
      <c r="J26" s="21">
        <v>67</v>
      </c>
      <c r="K26" s="21">
        <v>67.400000000000006</v>
      </c>
      <c r="L26" s="21">
        <v>70.2</v>
      </c>
      <c r="M26" s="22">
        <v>67</v>
      </c>
      <c r="N26" s="22">
        <v>65.2</v>
      </c>
    </row>
    <row r="27" spans="1:14" x14ac:dyDescent="0.25">
      <c r="A27" t="s">
        <v>39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2"/>
      <c r="N27" s="22"/>
    </row>
    <row r="28" spans="1:14" x14ac:dyDescent="0.25">
      <c r="A28" s="10" t="s">
        <v>16</v>
      </c>
      <c r="B28" s="21">
        <v>42.5</v>
      </c>
      <c r="C28" s="21">
        <v>42.2</v>
      </c>
      <c r="D28" s="21">
        <v>49.2</v>
      </c>
      <c r="E28" s="21">
        <v>54</v>
      </c>
      <c r="F28" s="21">
        <v>54.6</v>
      </c>
      <c r="G28" s="21">
        <v>58.9</v>
      </c>
      <c r="H28" s="21">
        <v>54.8</v>
      </c>
      <c r="I28" s="21">
        <v>57.6</v>
      </c>
      <c r="J28" s="21">
        <v>62.8</v>
      </c>
      <c r="K28" s="21">
        <v>75.099999999999994</v>
      </c>
      <c r="L28" s="21">
        <v>77.400000000000006</v>
      </c>
      <c r="M28" s="22">
        <v>57.4</v>
      </c>
      <c r="N28" s="22">
        <v>71.7</v>
      </c>
    </row>
    <row r="29" spans="1:14" x14ac:dyDescent="0.25">
      <c r="A29" s="10" t="s">
        <v>15</v>
      </c>
      <c r="B29" s="21">
        <v>69.599999999999994</v>
      </c>
      <c r="C29" s="21">
        <v>64.2</v>
      </c>
      <c r="D29" s="21">
        <v>65.8</v>
      </c>
      <c r="E29" s="21">
        <v>67.3</v>
      </c>
      <c r="F29" s="21">
        <v>68.2</v>
      </c>
      <c r="G29" s="21">
        <v>69.099999999999994</v>
      </c>
      <c r="H29" s="21">
        <v>64.7</v>
      </c>
      <c r="I29" s="21">
        <v>65.2</v>
      </c>
      <c r="J29" s="21">
        <v>73</v>
      </c>
      <c r="K29" s="21">
        <v>80.3</v>
      </c>
      <c r="L29" s="21">
        <v>83.1</v>
      </c>
      <c r="M29" s="22">
        <v>66.7</v>
      </c>
      <c r="N29" s="22">
        <v>76</v>
      </c>
    </row>
    <row r="30" spans="1:14" x14ac:dyDescent="0.25">
      <c r="A30" s="10" t="s">
        <v>21</v>
      </c>
      <c r="B30" s="21">
        <v>88</v>
      </c>
      <c r="C30" s="21">
        <v>84</v>
      </c>
      <c r="D30" s="21">
        <v>82.4</v>
      </c>
      <c r="E30" s="21">
        <v>79.2</v>
      </c>
      <c r="F30" s="21">
        <v>83.3</v>
      </c>
      <c r="G30" s="21">
        <v>82.5</v>
      </c>
      <c r="H30" s="21">
        <v>75.599999999999994</v>
      </c>
      <c r="I30" s="21">
        <v>80.599999999999994</v>
      </c>
      <c r="J30" s="21">
        <v>81.5</v>
      </c>
      <c r="K30" s="21">
        <v>86</v>
      </c>
      <c r="L30" s="21">
        <v>87.1</v>
      </c>
      <c r="M30" s="22">
        <v>78.099999999999994</v>
      </c>
      <c r="N30" s="22">
        <v>83.6</v>
      </c>
    </row>
    <row r="31" spans="1:14" x14ac:dyDescent="0.25">
      <c r="A31" s="10" t="s">
        <v>22</v>
      </c>
      <c r="B31" s="21">
        <v>92.6</v>
      </c>
      <c r="C31" s="21">
        <v>92</v>
      </c>
      <c r="D31" s="21">
        <v>91.9</v>
      </c>
      <c r="E31" s="21">
        <v>91.8</v>
      </c>
      <c r="F31" s="21">
        <v>91.4</v>
      </c>
      <c r="G31" s="21">
        <v>92.8</v>
      </c>
      <c r="H31" s="21">
        <v>88.4</v>
      </c>
      <c r="I31" s="21">
        <v>91.7</v>
      </c>
      <c r="J31" s="21">
        <v>88.9</v>
      </c>
      <c r="K31" s="21">
        <v>92.4</v>
      </c>
      <c r="L31" s="21">
        <v>92.6</v>
      </c>
      <c r="M31" s="22">
        <v>85.8</v>
      </c>
      <c r="N31" s="22">
        <v>88.7</v>
      </c>
    </row>
    <row r="32" spans="1:14" x14ac:dyDescent="0.25">
      <c r="A32" s="10" t="s">
        <v>23</v>
      </c>
      <c r="B32" s="21">
        <v>97.3</v>
      </c>
      <c r="C32" s="21">
        <v>88.8</v>
      </c>
      <c r="D32" s="21">
        <v>89.3</v>
      </c>
      <c r="E32" s="21">
        <v>91.2</v>
      </c>
      <c r="F32" s="21">
        <v>91.9</v>
      </c>
      <c r="G32" s="21">
        <v>94.7</v>
      </c>
      <c r="H32" s="21">
        <v>88.9</v>
      </c>
      <c r="I32" s="21">
        <v>92</v>
      </c>
      <c r="J32" s="21">
        <v>96.6</v>
      </c>
      <c r="K32" s="21">
        <v>90</v>
      </c>
      <c r="L32" s="21">
        <v>93.9</v>
      </c>
      <c r="M32" s="22">
        <v>88.1</v>
      </c>
      <c r="N32" s="22">
        <v>85.6</v>
      </c>
    </row>
    <row r="33" spans="1:14" x14ac:dyDescent="0.25">
      <c r="A33" s="10" t="s">
        <v>14</v>
      </c>
      <c r="B33" s="21">
        <v>58.2</v>
      </c>
      <c r="C33" s="21">
        <v>57.3</v>
      </c>
      <c r="D33" s="21">
        <v>61.7</v>
      </c>
      <c r="E33" s="21">
        <v>65.2</v>
      </c>
      <c r="F33" s="21">
        <v>66.400000000000006</v>
      </c>
      <c r="G33" s="21">
        <v>69.7</v>
      </c>
      <c r="H33" s="21">
        <v>65.5</v>
      </c>
      <c r="I33" s="21">
        <v>68.8</v>
      </c>
      <c r="J33" s="21">
        <v>72.900000000000006</v>
      </c>
      <c r="K33" s="21">
        <v>81</v>
      </c>
      <c r="L33" s="21">
        <v>83.4</v>
      </c>
      <c r="M33" s="22">
        <v>69</v>
      </c>
      <c r="N33" s="22">
        <v>78.2</v>
      </c>
    </row>
    <row r="34" spans="1:14" x14ac:dyDescent="0.25">
      <c r="A34" t="s">
        <v>40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2"/>
      <c r="N34" s="22"/>
    </row>
    <row r="35" spans="1:14" x14ac:dyDescent="0.25">
      <c r="A35" s="10" t="s">
        <v>16</v>
      </c>
      <c r="B35" s="21">
        <v>55.6</v>
      </c>
      <c r="C35" s="21">
        <v>56.4</v>
      </c>
      <c r="D35" s="21">
        <v>63</v>
      </c>
      <c r="E35" s="21">
        <v>63.4</v>
      </c>
      <c r="F35" s="21">
        <v>65.3</v>
      </c>
      <c r="G35" s="21">
        <v>65.8</v>
      </c>
      <c r="H35" s="21">
        <v>69.7</v>
      </c>
      <c r="I35" s="21">
        <v>72.099999999999994</v>
      </c>
      <c r="J35" s="21">
        <v>73.900000000000006</v>
      </c>
      <c r="K35" s="21">
        <v>68.7</v>
      </c>
      <c r="L35" s="21">
        <v>69.900000000000006</v>
      </c>
      <c r="M35" s="22">
        <v>67.400000000000006</v>
      </c>
      <c r="N35" s="22">
        <v>69.8</v>
      </c>
    </row>
    <row r="36" spans="1:14" x14ac:dyDescent="0.25">
      <c r="A36" s="10" t="s">
        <v>15</v>
      </c>
      <c r="B36" s="21">
        <v>71.5</v>
      </c>
      <c r="C36" s="21">
        <v>69.3</v>
      </c>
      <c r="D36" s="21">
        <v>74.3</v>
      </c>
      <c r="E36" s="21">
        <v>74</v>
      </c>
      <c r="F36" s="21">
        <v>73.5</v>
      </c>
      <c r="G36" s="21">
        <v>73.8</v>
      </c>
      <c r="H36" s="21">
        <v>76.400000000000006</v>
      </c>
      <c r="I36" s="21">
        <v>79.099999999999994</v>
      </c>
      <c r="J36" s="21">
        <v>78.900000000000006</v>
      </c>
      <c r="K36" s="21">
        <v>74</v>
      </c>
      <c r="L36" s="21">
        <v>74.5</v>
      </c>
      <c r="M36" s="22">
        <v>75.2</v>
      </c>
      <c r="N36" s="22">
        <v>77.2</v>
      </c>
    </row>
    <row r="37" spans="1:14" x14ac:dyDescent="0.25">
      <c r="A37" s="10" t="s">
        <v>21</v>
      </c>
      <c r="B37" s="21">
        <v>81.5</v>
      </c>
      <c r="C37" s="21">
        <v>80.7</v>
      </c>
      <c r="D37" s="21">
        <v>83</v>
      </c>
      <c r="E37" s="21">
        <v>81.099999999999994</v>
      </c>
      <c r="F37" s="21">
        <v>80.5</v>
      </c>
      <c r="G37" s="21">
        <v>79.599999999999994</v>
      </c>
      <c r="H37" s="21">
        <v>81.8</v>
      </c>
      <c r="I37" s="21">
        <v>83.4</v>
      </c>
      <c r="J37" s="21">
        <v>83.3</v>
      </c>
      <c r="K37" s="21">
        <v>80.8</v>
      </c>
      <c r="L37" s="21">
        <v>79.8</v>
      </c>
      <c r="M37" s="22">
        <v>78.3</v>
      </c>
      <c r="N37" s="22">
        <v>80.5</v>
      </c>
    </row>
    <row r="38" spans="1:14" x14ac:dyDescent="0.25">
      <c r="A38" s="10" t="s">
        <v>22</v>
      </c>
      <c r="B38" s="21">
        <v>87.8</v>
      </c>
      <c r="C38" s="21">
        <v>85.4</v>
      </c>
      <c r="D38" s="21">
        <v>88</v>
      </c>
      <c r="E38" s="21">
        <v>89.4</v>
      </c>
      <c r="F38" s="21">
        <v>86.1</v>
      </c>
      <c r="G38" s="21">
        <v>86.5</v>
      </c>
      <c r="H38" s="21">
        <v>88.2</v>
      </c>
      <c r="I38" s="21">
        <v>89.6</v>
      </c>
      <c r="J38" s="21">
        <v>89.9</v>
      </c>
      <c r="K38" s="21">
        <v>87.4</v>
      </c>
      <c r="L38" s="21">
        <v>87.9</v>
      </c>
      <c r="M38" s="22">
        <v>85.7</v>
      </c>
      <c r="N38" s="22">
        <v>86.2</v>
      </c>
    </row>
    <row r="39" spans="1:14" x14ac:dyDescent="0.25">
      <c r="A39" s="10" t="s">
        <v>23</v>
      </c>
      <c r="B39" s="21">
        <v>93.8</v>
      </c>
      <c r="C39" s="21">
        <v>90.2</v>
      </c>
      <c r="D39" s="21">
        <v>93.7</v>
      </c>
      <c r="E39" s="21">
        <v>91.9</v>
      </c>
      <c r="F39" s="21">
        <v>93</v>
      </c>
      <c r="G39" s="21">
        <v>93.1</v>
      </c>
      <c r="H39" s="21">
        <v>92.8</v>
      </c>
      <c r="I39" s="21">
        <v>95.7</v>
      </c>
      <c r="J39" s="21">
        <v>93.3</v>
      </c>
      <c r="K39" s="21">
        <v>90.4</v>
      </c>
      <c r="L39" s="21">
        <v>92.7</v>
      </c>
      <c r="M39" s="22">
        <v>92.1</v>
      </c>
      <c r="N39" s="22">
        <v>91.7</v>
      </c>
    </row>
    <row r="40" spans="1:14" x14ac:dyDescent="0.25">
      <c r="A40" s="14" t="s">
        <v>14</v>
      </c>
      <c r="B40" s="25">
        <v>66.8</v>
      </c>
      <c r="C40" s="25">
        <v>66.900000000000006</v>
      </c>
      <c r="D40" s="25">
        <v>72.400000000000006</v>
      </c>
      <c r="E40" s="25">
        <v>72.900000000000006</v>
      </c>
      <c r="F40" s="25">
        <v>73.3</v>
      </c>
      <c r="G40" s="25">
        <v>74</v>
      </c>
      <c r="H40" s="25">
        <v>77.099999999999994</v>
      </c>
      <c r="I40" s="25">
        <v>79.599999999999994</v>
      </c>
      <c r="J40" s="25">
        <v>80.400000000000006</v>
      </c>
      <c r="K40" s="25">
        <v>76.8</v>
      </c>
      <c r="L40" s="25">
        <v>77.400000000000006</v>
      </c>
      <c r="M40" s="22">
        <v>76.3</v>
      </c>
      <c r="N40" s="22">
        <v>78.099999999999994</v>
      </c>
    </row>
    <row r="41" spans="1:14" x14ac:dyDescent="0.25">
      <c r="A41" s="15" t="s">
        <v>41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2"/>
      <c r="N41" s="22"/>
    </row>
    <row r="42" spans="1:14" x14ac:dyDescent="0.25">
      <c r="A42" s="10" t="s">
        <v>16</v>
      </c>
      <c r="B42" s="22">
        <v>73.900000000000006</v>
      </c>
      <c r="C42" s="22">
        <v>74.900000000000006</v>
      </c>
      <c r="D42" s="22">
        <v>77.3</v>
      </c>
      <c r="E42" s="22">
        <v>79.8</v>
      </c>
      <c r="F42" s="22">
        <v>81.3</v>
      </c>
      <c r="G42" s="22">
        <v>82.6</v>
      </c>
      <c r="H42" s="22">
        <v>82.8</v>
      </c>
      <c r="I42" s="22">
        <v>81</v>
      </c>
      <c r="J42" s="22">
        <v>83.4</v>
      </c>
      <c r="K42" s="22">
        <v>82.1</v>
      </c>
      <c r="L42" s="22">
        <v>81.900000000000006</v>
      </c>
      <c r="M42" s="27">
        <v>80.599999999999994</v>
      </c>
      <c r="N42" s="22">
        <v>81.099999999999994</v>
      </c>
    </row>
    <row r="43" spans="1:14" x14ac:dyDescent="0.25">
      <c r="A43" s="10" t="s">
        <v>15</v>
      </c>
      <c r="B43" s="22">
        <v>83.6</v>
      </c>
      <c r="C43" s="22">
        <v>85.7</v>
      </c>
      <c r="D43" s="22">
        <v>86.6</v>
      </c>
      <c r="E43" s="22">
        <v>84.1</v>
      </c>
      <c r="F43" s="22">
        <v>85.9</v>
      </c>
      <c r="G43" s="22">
        <v>88.3</v>
      </c>
      <c r="H43" s="22">
        <v>85.9</v>
      </c>
      <c r="I43" s="22">
        <v>87.2</v>
      </c>
      <c r="J43" s="22">
        <v>88.6</v>
      </c>
      <c r="K43" s="22">
        <v>85.5</v>
      </c>
      <c r="L43" s="22">
        <v>87.1</v>
      </c>
      <c r="M43" s="22">
        <v>84</v>
      </c>
      <c r="N43" s="22">
        <v>82.8</v>
      </c>
    </row>
    <row r="44" spans="1:14" x14ac:dyDescent="0.25">
      <c r="A44" s="10" t="s">
        <v>21</v>
      </c>
      <c r="B44" s="22">
        <v>90.6</v>
      </c>
      <c r="C44" s="22">
        <v>91.4</v>
      </c>
      <c r="D44" s="22">
        <v>90.8</v>
      </c>
      <c r="E44" s="22">
        <v>91.6</v>
      </c>
      <c r="F44" s="22">
        <v>91.9</v>
      </c>
      <c r="G44" s="22">
        <v>93.4</v>
      </c>
      <c r="H44" s="22">
        <v>91.8</v>
      </c>
      <c r="I44" s="22">
        <v>91.3</v>
      </c>
      <c r="J44" s="22">
        <v>93.5</v>
      </c>
      <c r="K44" s="22">
        <v>89.4</v>
      </c>
      <c r="L44" s="22">
        <v>89.6</v>
      </c>
      <c r="M44" s="27">
        <v>91.1</v>
      </c>
      <c r="N44" s="22">
        <v>88.9</v>
      </c>
    </row>
    <row r="45" spans="1:14" x14ac:dyDescent="0.25">
      <c r="A45" s="10" t="s">
        <v>22</v>
      </c>
      <c r="B45" s="22">
        <v>95.3</v>
      </c>
      <c r="C45" s="22">
        <v>96.2</v>
      </c>
      <c r="D45" s="22">
        <v>94.5</v>
      </c>
      <c r="E45" s="22">
        <v>95.5</v>
      </c>
      <c r="F45" s="22">
        <v>95.4</v>
      </c>
      <c r="G45" s="22">
        <v>95.7</v>
      </c>
      <c r="H45" s="22">
        <v>95.5</v>
      </c>
      <c r="I45" s="22">
        <v>95.5</v>
      </c>
      <c r="J45" s="22">
        <v>95.7</v>
      </c>
      <c r="K45" s="22">
        <v>93.8</v>
      </c>
      <c r="L45" s="22">
        <v>94</v>
      </c>
      <c r="M45" s="27">
        <v>93.6</v>
      </c>
      <c r="N45" s="22">
        <v>92.1</v>
      </c>
    </row>
    <row r="46" spans="1:14" x14ac:dyDescent="0.25">
      <c r="A46" s="10" t="s">
        <v>23</v>
      </c>
      <c r="B46" s="22">
        <v>98.6</v>
      </c>
      <c r="C46" s="22">
        <v>99.4</v>
      </c>
      <c r="D46" s="22">
        <v>96.3</v>
      </c>
      <c r="E46" s="22">
        <v>98.8</v>
      </c>
      <c r="F46" s="22">
        <v>94.8</v>
      </c>
      <c r="G46" s="22">
        <v>96.4</v>
      </c>
      <c r="H46" s="22">
        <v>99.5</v>
      </c>
      <c r="I46" s="22">
        <v>96.4</v>
      </c>
      <c r="J46" s="22">
        <v>96.8</v>
      </c>
      <c r="K46" s="22">
        <v>97.9</v>
      </c>
      <c r="L46" s="22">
        <v>97.8</v>
      </c>
      <c r="M46" s="27">
        <v>97.7</v>
      </c>
      <c r="N46" s="22">
        <v>93.8</v>
      </c>
    </row>
    <row r="47" spans="1:14" ht="16.5" customHeight="1" x14ac:dyDescent="0.25">
      <c r="A47" s="10" t="s">
        <v>14</v>
      </c>
      <c r="B47" s="22">
        <v>81.900000000000006</v>
      </c>
      <c r="C47" s="22">
        <v>83.3</v>
      </c>
      <c r="D47" s="22">
        <v>84.3</v>
      </c>
      <c r="E47" s="22">
        <v>85.3</v>
      </c>
      <c r="F47" s="22">
        <v>86.5</v>
      </c>
      <c r="G47" s="22">
        <v>88.2</v>
      </c>
      <c r="H47" s="22">
        <v>87.7</v>
      </c>
      <c r="I47" s="22">
        <v>87.4</v>
      </c>
      <c r="J47" s="22">
        <v>89.1</v>
      </c>
      <c r="K47" s="22">
        <v>87.3</v>
      </c>
      <c r="L47" s="22">
        <v>88</v>
      </c>
      <c r="M47" s="27">
        <v>87.1</v>
      </c>
      <c r="N47" s="22">
        <v>85.9</v>
      </c>
    </row>
    <row r="48" spans="1:14" x14ac:dyDescent="0.25">
      <c r="A48" t="s">
        <v>42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25">
      <c r="A49" s="10" t="s">
        <v>16</v>
      </c>
      <c r="B49" s="22">
        <v>61.6</v>
      </c>
      <c r="C49" s="22">
        <v>63.1</v>
      </c>
      <c r="D49" s="22">
        <v>68.400000000000006</v>
      </c>
      <c r="E49" s="22">
        <v>67.599999999999994</v>
      </c>
      <c r="F49" s="22">
        <v>68.400000000000006</v>
      </c>
      <c r="G49" s="22">
        <v>71.7</v>
      </c>
      <c r="H49" s="22">
        <v>69.5</v>
      </c>
      <c r="I49" s="22">
        <v>69</v>
      </c>
      <c r="J49" s="22">
        <v>70.5</v>
      </c>
      <c r="K49" s="22">
        <v>73.400000000000006</v>
      </c>
      <c r="L49" s="22">
        <v>71.900000000000006</v>
      </c>
      <c r="M49" s="22">
        <v>71.2</v>
      </c>
      <c r="N49" s="22">
        <v>71.099999999999994</v>
      </c>
    </row>
    <row r="50" spans="1:14" x14ac:dyDescent="0.25">
      <c r="A50" s="10" t="s">
        <v>15</v>
      </c>
      <c r="B50" s="22">
        <v>74.599999999999994</v>
      </c>
      <c r="C50" s="22">
        <v>76.400000000000006</v>
      </c>
      <c r="D50" s="22">
        <v>78.599999999999994</v>
      </c>
      <c r="E50" s="22">
        <v>76.400000000000006</v>
      </c>
      <c r="F50" s="22">
        <v>77.3</v>
      </c>
      <c r="G50" s="22">
        <v>78.5</v>
      </c>
      <c r="H50" s="22">
        <v>77.400000000000006</v>
      </c>
      <c r="I50" s="22">
        <v>75.900000000000006</v>
      </c>
      <c r="J50" s="22">
        <v>77</v>
      </c>
      <c r="K50" s="22">
        <v>78.2</v>
      </c>
      <c r="L50" s="22">
        <v>79.400000000000006</v>
      </c>
      <c r="M50" s="22">
        <v>75.900000000000006</v>
      </c>
      <c r="N50" s="22">
        <v>78.3</v>
      </c>
    </row>
    <row r="51" spans="1:14" x14ac:dyDescent="0.25">
      <c r="A51" s="10" t="s">
        <v>21</v>
      </c>
      <c r="B51" s="22">
        <v>84.4</v>
      </c>
      <c r="C51" s="22">
        <v>88.5</v>
      </c>
      <c r="D51" s="22">
        <v>85.7</v>
      </c>
      <c r="E51" s="22">
        <v>87.3</v>
      </c>
      <c r="F51" s="22">
        <v>85.7</v>
      </c>
      <c r="G51" s="22">
        <v>85.8</v>
      </c>
      <c r="H51" s="22">
        <v>84.4</v>
      </c>
      <c r="I51" s="22">
        <v>82.7</v>
      </c>
      <c r="J51" s="22">
        <v>83</v>
      </c>
      <c r="K51" s="22">
        <v>85.4</v>
      </c>
      <c r="L51" s="22">
        <v>85.3</v>
      </c>
      <c r="M51" s="22">
        <v>82.7</v>
      </c>
      <c r="N51" s="22">
        <v>87.6</v>
      </c>
    </row>
    <row r="52" spans="1:14" x14ac:dyDescent="0.25">
      <c r="A52" s="10" t="s">
        <v>22</v>
      </c>
      <c r="B52" s="22">
        <v>89.9</v>
      </c>
      <c r="C52" s="22">
        <v>92.8</v>
      </c>
      <c r="D52" s="22">
        <v>92.4</v>
      </c>
      <c r="E52" s="22">
        <v>94.2</v>
      </c>
      <c r="F52" s="22">
        <v>92.4</v>
      </c>
      <c r="G52" s="22">
        <v>92.8</v>
      </c>
      <c r="H52" s="22">
        <v>91.9</v>
      </c>
      <c r="I52" s="22">
        <v>88.3</v>
      </c>
      <c r="J52" s="22">
        <v>90.9</v>
      </c>
      <c r="K52" s="22">
        <v>91.8</v>
      </c>
      <c r="L52" s="22">
        <v>91.4</v>
      </c>
      <c r="M52" s="22">
        <v>92.3</v>
      </c>
      <c r="N52" s="22">
        <v>92.2</v>
      </c>
    </row>
    <row r="53" spans="1:14" x14ac:dyDescent="0.25">
      <c r="A53" s="10" t="s">
        <v>23</v>
      </c>
      <c r="B53" s="22">
        <v>89.6</v>
      </c>
      <c r="C53" s="22">
        <v>95.5</v>
      </c>
      <c r="D53" s="22">
        <v>95.6</v>
      </c>
      <c r="E53" s="22">
        <v>97.3</v>
      </c>
      <c r="F53" s="22">
        <v>97.1</v>
      </c>
      <c r="G53" s="22">
        <v>97</v>
      </c>
      <c r="H53" s="22">
        <v>95.3</v>
      </c>
      <c r="I53" s="22">
        <v>90.4</v>
      </c>
      <c r="J53" s="22">
        <v>96</v>
      </c>
      <c r="K53" s="22">
        <v>97.1</v>
      </c>
      <c r="L53" s="22">
        <v>97.1</v>
      </c>
      <c r="M53" s="22">
        <v>95.9</v>
      </c>
      <c r="N53" s="22">
        <v>94.8</v>
      </c>
    </row>
    <row r="54" spans="1:14" x14ac:dyDescent="0.25">
      <c r="A54" s="10" t="s">
        <v>14</v>
      </c>
      <c r="B54" s="22">
        <v>70.099999999999994</v>
      </c>
      <c r="C54" s="22">
        <v>72.7</v>
      </c>
      <c r="D54" s="22">
        <v>76.400000000000006</v>
      </c>
      <c r="E54" s="22">
        <v>76</v>
      </c>
      <c r="F54" s="22">
        <v>76.8</v>
      </c>
      <c r="G54" s="22">
        <v>78.900000000000006</v>
      </c>
      <c r="H54" s="22">
        <v>77.5</v>
      </c>
      <c r="I54" s="22">
        <v>76.5</v>
      </c>
      <c r="J54" s="22">
        <v>78.3</v>
      </c>
      <c r="K54" s="22">
        <v>81.099999999999994</v>
      </c>
      <c r="L54" s="22">
        <v>80.900000000000006</v>
      </c>
      <c r="M54" s="22">
        <v>79.8</v>
      </c>
      <c r="N54" s="22">
        <v>81</v>
      </c>
    </row>
    <row r="55" spans="1:14" x14ac:dyDescent="0.25">
      <c r="A55" t="s">
        <v>43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x14ac:dyDescent="0.25">
      <c r="A56" s="10" t="s">
        <v>16</v>
      </c>
      <c r="B56" s="22">
        <v>60.9</v>
      </c>
      <c r="C56" s="22">
        <v>61.5</v>
      </c>
      <c r="D56" s="22">
        <v>62.6</v>
      </c>
      <c r="E56" s="22">
        <v>62.6</v>
      </c>
      <c r="F56" s="22">
        <v>63.9</v>
      </c>
      <c r="G56" s="22">
        <v>64.8</v>
      </c>
      <c r="H56" s="22">
        <v>63.4</v>
      </c>
      <c r="I56" s="22">
        <v>66</v>
      </c>
      <c r="J56" s="22">
        <v>67.7</v>
      </c>
      <c r="K56" s="22">
        <v>73.599999999999994</v>
      </c>
      <c r="L56" s="22">
        <v>71.599999999999994</v>
      </c>
      <c r="M56" s="22">
        <v>74.599999999999994</v>
      </c>
      <c r="N56" s="22">
        <v>69.900000000000006</v>
      </c>
    </row>
    <row r="57" spans="1:14" x14ac:dyDescent="0.25">
      <c r="A57" s="10" t="s">
        <v>15</v>
      </c>
      <c r="B57" s="22">
        <v>74.7</v>
      </c>
      <c r="C57" s="22">
        <v>74.900000000000006</v>
      </c>
      <c r="D57" s="22">
        <v>74.099999999999994</v>
      </c>
      <c r="E57" s="22">
        <v>74.3</v>
      </c>
      <c r="F57" s="22">
        <v>74</v>
      </c>
      <c r="G57" s="22">
        <v>75</v>
      </c>
      <c r="H57" s="22">
        <v>73.099999999999994</v>
      </c>
      <c r="I57" s="22">
        <v>73.900000000000006</v>
      </c>
      <c r="J57" s="22">
        <v>75.7</v>
      </c>
      <c r="K57" s="22">
        <v>81.8</v>
      </c>
      <c r="L57" s="22">
        <v>79.8</v>
      </c>
      <c r="M57" s="22">
        <v>79.400000000000006</v>
      </c>
      <c r="N57" s="22">
        <v>78</v>
      </c>
    </row>
    <row r="58" spans="1:14" x14ac:dyDescent="0.25">
      <c r="A58" s="10" t="s">
        <v>21</v>
      </c>
      <c r="B58" s="22">
        <v>84.7</v>
      </c>
      <c r="C58" s="22">
        <v>84.9</v>
      </c>
      <c r="D58" s="22">
        <v>83.4</v>
      </c>
      <c r="E58" s="22">
        <v>84.1</v>
      </c>
      <c r="F58" s="22">
        <v>84.1</v>
      </c>
      <c r="G58" s="22">
        <v>82.6</v>
      </c>
      <c r="H58" s="22">
        <v>82.1</v>
      </c>
      <c r="I58" s="22">
        <v>83.5</v>
      </c>
      <c r="J58" s="22">
        <v>81.900000000000006</v>
      </c>
      <c r="K58" s="22">
        <v>85.6</v>
      </c>
      <c r="L58" s="22">
        <v>86.2</v>
      </c>
      <c r="M58" s="22">
        <v>83.2</v>
      </c>
      <c r="N58" s="22">
        <v>81.7</v>
      </c>
    </row>
    <row r="59" spans="1:14" x14ac:dyDescent="0.25">
      <c r="A59" s="10" t="s">
        <v>22</v>
      </c>
      <c r="B59" s="22">
        <v>89.3</v>
      </c>
      <c r="C59" s="22">
        <v>91.4</v>
      </c>
      <c r="D59" s="22">
        <v>90.2</v>
      </c>
      <c r="E59" s="22">
        <v>89.6</v>
      </c>
      <c r="F59" s="22">
        <v>88.8</v>
      </c>
      <c r="G59" s="22">
        <v>89.8</v>
      </c>
      <c r="H59" s="22">
        <v>88</v>
      </c>
      <c r="I59" s="22">
        <v>88.1</v>
      </c>
      <c r="J59" s="22">
        <v>87.1</v>
      </c>
      <c r="K59" s="22">
        <v>91.9</v>
      </c>
      <c r="L59" s="22">
        <v>89</v>
      </c>
      <c r="M59" s="22">
        <v>89.7</v>
      </c>
      <c r="N59" s="22">
        <v>88.3</v>
      </c>
    </row>
    <row r="60" spans="1:14" x14ac:dyDescent="0.25">
      <c r="A60" s="10" t="s">
        <v>23</v>
      </c>
      <c r="B60" s="22">
        <v>94.1</v>
      </c>
      <c r="C60" s="22">
        <v>95.7</v>
      </c>
      <c r="D60" s="22">
        <v>93</v>
      </c>
      <c r="E60" s="22">
        <v>92</v>
      </c>
      <c r="F60" s="22">
        <v>89.5</v>
      </c>
      <c r="G60" s="22">
        <v>92.8</v>
      </c>
      <c r="H60" s="22">
        <v>86.6</v>
      </c>
      <c r="I60" s="22">
        <v>90.1</v>
      </c>
      <c r="J60" s="22">
        <v>83.7</v>
      </c>
      <c r="K60" s="22">
        <v>91.9</v>
      </c>
      <c r="L60" s="22">
        <v>92.2</v>
      </c>
      <c r="M60" s="22">
        <v>92.3</v>
      </c>
      <c r="N60" s="22">
        <v>90.7</v>
      </c>
    </row>
    <row r="61" spans="1:14" x14ac:dyDescent="0.25">
      <c r="A61" s="10" t="s">
        <v>14</v>
      </c>
      <c r="B61" s="22">
        <v>71.599999999999994</v>
      </c>
      <c r="C61" s="22">
        <v>72.5</v>
      </c>
      <c r="D61" s="22">
        <v>72.900000000000006</v>
      </c>
      <c r="E61" s="22">
        <v>73.3</v>
      </c>
      <c r="F61" s="22">
        <v>73.900000000000006</v>
      </c>
      <c r="G61" s="22">
        <v>74.900000000000006</v>
      </c>
      <c r="H61" s="22">
        <v>73.5</v>
      </c>
      <c r="I61" s="22">
        <v>75.400000000000006</v>
      </c>
      <c r="J61" s="22">
        <v>76.099999999999994</v>
      </c>
      <c r="K61" s="22">
        <v>82.1</v>
      </c>
      <c r="L61" s="22">
        <v>80.7</v>
      </c>
      <c r="M61" s="22">
        <v>81.7</v>
      </c>
      <c r="N61" s="22">
        <v>79.3</v>
      </c>
    </row>
    <row r="62" spans="1:14" x14ac:dyDescent="0.25">
      <c r="A62" t="s">
        <v>44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x14ac:dyDescent="0.25">
      <c r="A63" s="10" t="s">
        <v>16</v>
      </c>
      <c r="B63" s="22">
        <v>56</v>
      </c>
      <c r="C63" s="22">
        <v>55.1</v>
      </c>
      <c r="D63" s="22">
        <v>50.5</v>
      </c>
      <c r="E63" s="22">
        <v>54</v>
      </c>
      <c r="F63" s="22">
        <v>57.9</v>
      </c>
      <c r="G63" s="22">
        <v>55.7</v>
      </c>
      <c r="H63" s="22">
        <v>64.3</v>
      </c>
      <c r="I63" s="22">
        <v>69</v>
      </c>
      <c r="J63" s="22">
        <v>61.6</v>
      </c>
      <c r="K63" s="22">
        <v>65.8</v>
      </c>
      <c r="L63" s="22">
        <v>68.8</v>
      </c>
      <c r="M63" s="22">
        <v>66.5</v>
      </c>
      <c r="N63" s="22">
        <v>66.900000000000006</v>
      </c>
    </row>
    <row r="64" spans="1:14" x14ac:dyDescent="0.25">
      <c r="A64" s="10" t="s">
        <v>15</v>
      </c>
      <c r="B64" s="22">
        <v>69.900000000000006</v>
      </c>
      <c r="C64" s="22">
        <v>67.3</v>
      </c>
      <c r="D64" s="22">
        <v>60.9</v>
      </c>
      <c r="E64" s="22">
        <v>64.400000000000006</v>
      </c>
      <c r="F64" s="22">
        <v>63.6</v>
      </c>
      <c r="G64" s="22">
        <v>62.5</v>
      </c>
      <c r="H64" s="22">
        <v>70.5</v>
      </c>
      <c r="I64" s="22">
        <v>75.099999999999994</v>
      </c>
      <c r="J64" s="22">
        <v>66</v>
      </c>
      <c r="K64" s="22">
        <v>71.400000000000006</v>
      </c>
      <c r="L64" s="22">
        <v>74.2</v>
      </c>
      <c r="M64" s="22">
        <v>73</v>
      </c>
      <c r="N64" s="22">
        <v>70.599999999999994</v>
      </c>
    </row>
    <row r="65" spans="1:14" x14ac:dyDescent="0.25">
      <c r="A65" s="10" t="s">
        <v>21</v>
      </c>
      <c r="B65" s="22">
        <v>81.099999999999994</v>
      </c>
      <c r="C65" s="22">
        <v>76.8</v>
      </c>
      <c r="D65" s="22">
        <v>71.599999999999994</v>
      </c>
      <c r="E65" s="22">
        <v>71.8</v>
      </c>
      <c r="F65" s="22">
        <v>71.3</v>
      </c>
      <c r="G65" s="22">
        <v>69.7</v>
      </c>
      <c r="H65" s="22">
        <v>75.900000000000006</v>
      </c>
      <c r="I65" s="22">
        <v>81.2</v>
      </c>
      <c r="J65" s="22">
        <v>74.599999999999994</v>
      </c>
      <c r="K65" s="22">
        <v>78.3</v>
      </c>
      <c r="L65" s="22">
        <v>74.599999999999994</v>
      </c>
      <c r="M65" s="22">
        <v>71.900000000000006</v>
      </c>
      <c r="N65" s="22">
        <v>76.2</v>
      </c>
    </row>
    <row r="66" spans="1:14" x14ac:dyDescent="0.25">
      <c r="A66" s="10" t="s">
        <v>22</v>
      </c>
      <c r="B66" s="22">
        <v>87.5</v>
      </c>
      <c r="C66" s="22">
        <v>78.5</v>
      </c>
      <c r="D66" s="22">
        <v>76.3</v>
      </c>
      <c r="E66" s="22">
        <v>82.1</v>
      </c>
      <c r="F66" s="22">
        <v>75.900000000000006</v>
      </c>
      <c r="G66" s="22">
        <v>72.5</v>
      </c>
      <c r="H66" s="22">
        <v>82</v>
      </c>
      <c r="I66" s="22">
        <v>84.2</v>
      </c>
      <c r="J66" s="22">
        <v>77.400000000000006</v>
      </c>
      <c r="K66" s="22">
        <v>85.8</v>
      </c>
      <c r="L66" s="22">
        <v>85.8</v>
      </c>
      <c r="M66" s="22">
        <v>79.7</v>
      </c>
      <c r="N66" s="22">
        <v>82.7</v>
      </c>
    </row>
    <row r="67" spans="1:14" x14ac:dyDescent="0.25">
      <c r="A67" s="10" t="s">
        <v>23</v>
      </c>
      <c r="B67" s="22">
        <v>95</v>
      </c>
      <c r="C67" s="22">
        <v>88.2</v>
      </c>
      <c r="D67" s="22">
        <v>83.8</v>
      </c>
      <c r="E67" s="22">
        <v>85.3</v>
      </c>
      <c r="F67" s="22">
        <v>86.9</v>
      </c>
      <c r="G67" s="22">
        <v>85.1</v>
      </c>
      <c r="H67" s="22">
        <v>89.4</v>
      </c>
      <c r="I67" s="22">
        <v>93</v>
      </c>
      <c r="J67" s="22">
        <v>79.400000000000006</v>
      </c>
      <c r="K67" s="22">
        <v>84.2</v>
      </c>
      <c r="L67" s="22">
        <v>94.9</v>
      </c>
      <c r="M67" s="22">
        <v>82.6</v>
      </c>
      <c r="N67" s="22">
        <v>82.1</v>
      </c>
    </row>
    <row r="68" spans="1:14" x14ac:dyDescent="0.25">
      <c r="A68" s="10" t="s">
        <v>14</v>
      </c>
      <c r="B68" s="22">
        <v>64.599999999999994</v>
      </c>
      <c r="C68" s="22">
        <v>62.5</v>
      </c>
      <c r="D68" s="22">
        <v>58.1</v>
      </c>
      <c r="E68" s="22">
        <v>61.6</v>
      </c>
      <c r="F68" s="22">
        <v>63.2</v>
      </c>
      <c r="G68" s="22">
        <v>61.7</v>
      </c>
      <c r="H68" s="22">
        <v>70.2</v>
      </c>
      <c r="I68" s="22">
        <v>74.8</v>
      </c>
      <c r="J68" s="22">
        <v>67</v>
      </c>
      <c r="K68" s="22">
        <v>72.7</v>
      </c>
      <c r="L68" s="22">
        <v>74.900000000000006</v>
      </c>
      <c r="M68" s="22">
        <v>71.900000000000006</v>
      </c>
      <c r="N68" s="22">
        <v>72.7</v>
      </c>
    </row>
    <row r="69" spans="1:14" x14ac:dyDescent="0.25">
      <c r="A69" t="s">
        <v>45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</row>
    <row r="70" spans="1:14" x14ac:dyDescent="0.25">
      <c r="A70" s="10" t="s">
        <v>16</v>
      </c>
      <c r="B70" s="22">
        <v>76.5</v>
      </c>
      <c r="C70" s="22">
        <v>79.099999999999994</v>
      </c>
      <c r="D70" s="22">
        <v>78.5</v>
      </c>
      <c r="E70" s="22">
        <v>78.2</v>
      </c>
      <c r="F70" s="22">
        <v>81.3</v>
      </c>
      <c r="G70" s="22">
        <v>83.2</v>
      </c>
      <c r="H70" s="22">
        <v>83.3</v>
      </c>
      <c r="I70" s="22">
        <v>81</v>
      </c>
      <c r="J70" s="22">
        <v>80.8</v>
      </c>
      <c r="K70" s="22">
        <v>77</v>
      </c>
      <c r="L70" s="22">
        <v>79.2</v>
      </c>
      <c r="M70" s="22">
        <v>78.5</v>
      </c>
      <c r="N70" s="22">
        <v>78.900000000000006</v>
      </c>
    </row>
    <row r="71" spans="1:14" x14ac:dyDescent="0.25">
      <c r="A71" s="10" t="s">
        <v>15</v>
      </c>
      <c r="B71" s="22">
        <v>87.4</v>
      </c>
      <c r="C71" s="22">
        <v>89.9</v>
      </c>
      <c r="D71" s="22">
        <v>87.2</v>
      </c>
      <c r="E71" s="22">
        <v>88.3</v>
      </c>
      <c r="F71" s="22">
        <v>85.1</v>
      </c>
      <c r="G71" s="22">
        <v>91.2</v>
      </c>
      <c r="H71" s="22">
        <v>87.6</v>
      </c>
      <c r="I71" s="22">
        <v>88.7</v>
      </c>
      <c r="J71" s="22">
        <v>85</v>
      </c>
      <c r="K71" s="22">
        <v>86.7</v>
      </c>
      <c r="L71" s="22">
        <v>85.8</v>
      </c>
      <c r="M71" s="22">
        <v>84.5</v>
      </c>
      <c r="N71" s="22">
        <v>86.7</v>
      </c>
    </row>
    <row r="72" spans="1:14" x14ac:dyDescent="0.25">
      <c r="A72" s="10" t="s">
        <v>21</v>
      </c>
      <c r="B72" s="22">
        <v>95.1</v>
      </c>
      <c r="C72" s="22">
        <v>94.1</v>
      </c>
      <c r="D72" s="22">
        <v>92.3</v>
      </c>
      <c r="E72" s="22">
        <v>92.6</v>
      </c>
      <c r="F72" s="22">
        <v>94.1</v>
      </c>
      <c r="G72" s="22">
        <v>95.1</v>
      </c>
      <c r="H72" s="22">
        <v>93.3</v>
      </c>
      <c r="I72" s="22">
        <v>92.3</v>
      </c>
      <c r="J72" s="22">
        <v>90.7</v>
      </c>
      <c r="K72" s="22">
        <v>93.2</v>
      </c>
      <c r="L72" s="22">
        <v>92.8</v>
      </c>
      <c r="M72" s="22">
        <v>89.6</v>
      </c>
      <c r="N72" s="22">
        <v>91.2</v>
      </c>
    </row>
    <row r="73" spans="1:14" x14ac:dyDescent="0.25">
      <c r="A73" s="10" t="s">
        <v>22</v>
      </c>
      <c r="B73" s="22">
        <v>96.7</v>
      </c>
      <c r="C73" s="22">
        <v>97.1</v>
      </c>
      <c r="D73" s="22">
        <v>96.4</v>
      </c>
      <c r="E73" s="22">
        <v>95.6</v>
      </c>
      <c r="F73" s="22">
        <v>97.5</v>
      </c>
      <c r="G73" s="22">
        <v>97</v>
      </c>
      <c r="H73" s="22">
        <v>96.8</v>
      </c>
      <c r="I73" s="22">
        <v>96</v>
      </c>
      <c r="J73" s="22">
        <v>95.1</v>
      </c>
      <c r="K73" s="22">
        <v>97.7</v>
      </c>
      <c r="L73" s="22">
        <v>95.7</v>
      </c>
      <c r="M73" s="22">
        <v>94</v>
      </c>
      <c r="N73" s="22">
        <v>95.3</v>
      </c>
    </row>
    <row r="74" spans="1:14" x14ac:dyDescent="0.25">
      <c r="A74" s="10" t="s">
        <v>23</v>
      </c>
      <c r="B74" s="22">
        <v>99.1</v>
      </c>
      <c r="C74" s="22">
        <v>100</v>
      </c>
      <c r="D74" s="22">
        <v>98.1</v>
      </c>
      <c r="E74" s="22">
        <v>99.4</v>
      </c>
      <c r="F74" s="22">
        <v>99.3</v>
      </c>
      <c r="G74" s="22">
        <v>99</v>
      </c>
      <c r="H74" s="22">
        <v>98.8</v>
      </c>
      <c r="I74" s="22">
        <v>98.2</v>
      </c>
      <c r="J74" s="22">
        <v>98.1</v>
      </c>
      <c r="K74" s="22">
        <v>99.6</v>
      </c>
      <c r="L74" s="22">
        <v>98.8</v>
      </c>
      <c r="M74" s="22">
        <v>98.2</v>
      </c>
      <c r="N74" s="22">
        <v>98.5</v>
      </c>
    </row>
    <row r="75" spans="1:14" x14ac:dyDescent="0.25">
      <c r="A75" s="10" t="s">
        <v>14</v>
      </c>
      <c r="B75" s="22">
        <v>84.4</v>
      </c>
      <c r="C75" s="22">
        <v>86.5</v>
      </c>
      <c r="D75" s="22">
        <v>85.8</v>
      </c>
      <c r="E75" s="22">
        <v>86.2</v>
      </c>
      <c r="F75" s="22">
        <v>87.1</v>
      </c>
      <c r="G75" s="22">
        <v>89.6</v>
      </c>
      <c r="H75" s="22">
        <v>88.9</v>
      </c>
      <c r="I75" s="22">
        <v>88.4</v>
      </c>
      <c r="J75" s="22">
        <v>86.9</v>
      </c>
      <c r="K75" s="22">
        <v>87.2</v>
      </c>
      <c r="L75" s="22">
        <v>87.2</v>
      </c>
      <c r="M75" s="22">
        <v>85.9</v>
      </c>
      <c r="N75" s="22">
        <v>86.9</v>
      </c>
    </row>
    <row r="76" spans="1:14" x14ac:dyDescent="0.25">
      <c r="A76" t="s">
        <v>46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1:14" x14ac:dyDescent="0.25">
      <c r="A77" s="10" t="s">
        <v>16</v>
      </c>
      <c r="B77" s="22">
        <v>58.7</v>
      </c>
      <c r="C77" s="22">
        <v>59.8</v>
      </c>
      <c r="D77" s="22">
        <v>62</v>
      </c>
      <c r="E77" s="22">
        <v>62.3</v>
      </c>
      <c r="F77" s="22">
        <v>63.1</v>
      </c>
      <c r="G77" s="22">
        <v>65.3</v>
      </c>
      <c r="H77" s="22">
        <v>64.099999999999994</v>
      </c>
      <c r="I77" s="22">
        <v>68.5</v>
      </c>
      <c r="J77" s="22">
        <v>68.7</v>
      </c>
      <c r="K77" s="22">
        <v>73.7</v>
      </c>
      <c r="L77" s="22">
        <v>74.099999999999994</v>
      </c>
      <c r="M77" s="22">
        <v>74</v>
      </c>
      <c r="N77" s="22">
        <v>76.2</v>
      </c>
    </row>
    <row r="78" spans="1:14" x14ac:dyDescent="0.25">
      <c r="A78" s="10" t="s">
        <v>15</v>
      </c>
      <c r="B78" s="22">
        <v>76.7</v>
      </c>
      <c r="C78" s="22">
        <v>73.7</v>
      </c>
      <c r="D78" s="22">
        <v>75.3</v>
      </c>
      <c r="E78" s="22">
        <v>74.5</v>
      </c>
      <c r="F78" s="22">
        <v>73.900000000000006</v>
      </c>
      <c r="G78" s="22">
        <v>75.599999999999994</v>
      </c>
      <c r="H78" s="22">
        <v>74.8</v>
      </c>
      <c r="I78" s="22">
        <v>77.7</v>
      </c>
      <c r="J78" s="22">
        <v>77.8</v>
      </c>
      <c r="K78" s="22">
        <v>80.2</v>
      </c>
      <c r="L78" s="22">
        <v>80.099999999999994</v>
      </c>
      <c r="M78" s="22">
        <v>80.3</v>
      </c>
      <c r="N78" s="22">
        <v>81.8</v>
      </c>
    </row>
    <row r="79" spans="1:14" x14ac:dyDescent="0.25">
      <c r="A79" s="10" t="s">
        <v>21</v>
      </c>
      <c r="B79" s="22">
        <v>90.1</v>
      </c>
      <c r="C79" s="22">
        <v>87.8</v>
      </c>
      <c r="D79" s="22">
        <v>87.4</v>
      </c>
      <c r="E79" s="22">
        <v>85.7</v>
      </c>
      <c r="F79" s="22">
        <v>83.6</v>
      </c>
      <c r="G79" s="22">
        <v>85.7</v>
      </c>
      <c r="H79" s="22">
        <v>83.6</v>
      </c>
      <c r="I79" s="22">
        <v>85.5</v>
      </c>
      <c r="J79" s="22">
        <v>84.9</v>
      </c>
      <c r="K79" s="22">
        <v>85.6</v>
      </c>
      <c r="L79" s="22">
        <v>86.5</v>
      </c>
      <c r="M79" s="22">
        <v>86.1</v>
      </c>
      <c r="N79" s="22">
        <v>87</v>
      </c>
    </row>
    <row r="80" spans="1:14" x14ac:dyDescent="0.25">
      <c r="A80" s="10" t="s">
        <v>22</v>
      </c>
      <c r="B80" s="22">
        <v>95.1</v>
      </c>
      <c r="C80" s="22">
        <v>94.7</v>
      </c>
      <c r="D80" s="22">
        <v>94.8</v>
      </c>
      <c r="E80" s="22">
        <v>94.1</v>
      </c>
      <c r="F80" s="22">
        <v>93.5</v>
      </c>
      <c r="G80" s="22">
        <v>93.4</v>
      </c>
      <c r="H80" s="22">
        <v>92.8</v>
      </c>
      <c r="I80" s="22">
        <v>93.1</v>
      </c>
      <c r="J80" s="22">
        <v>92.2</v>
      </c>
      <c r="K80" s="22">
        <v>92.1</v>
      </c>
      <c r="L80" s="22">
        <v>91.7</v>
      </c>
      <c r="M80" s="22">
        <v>91.2</v>
      </c>
      <c r="N80" s="22">
        <v>92.3</v>
      </c>
    </row>
    <row r="81" spans="1:14" x14ac:dyDescent="0.25">
      <c r="A81" s="10" t="s">
        <v>23</v>
      </c>
      <c r="B81" s="22">
        <v>98.6</v>
      </c>
      <c r="C81" s="22">
        <v>99.1</v>
      </c>
      <c r="D81" s="22">
        <v>98.1</v>
      </c>
      <c r="E81" s="22">
        <v>99.2</v>
      </c>
      <c r="F81" s="22">
        <v>96.9</v>
      </c>
      <c r="G81" s="22">
        <v>97.1</v>
      </c>
      <c r="H81" s="22">
        <v>98.8</v>
      </c>
      <c r="I81" s="22">
        <v>96.9</v>
      </c>
      <c r="J81" s="22">
        <v>97.7</v>
      </c>
      <c r="K81" s="22">
        <v>97</v>
      </c>
      <c r="L81" s="22">
        <v>97.4</v>
      </c>
      <c r="M81" s="22">
        <v>96.9</v>
      </c>
      <c r="N81" s="22">
        <v>96</v>
      </c>
    </row>
    <row r="82" spans="1:14" x14ac:dyDescent="0.25">
      <c r="A82" s="11" t="s">
        <v>14</v>
      </c>
      <c r="B82" s="28">
        <v>71.099999999999994</v>
      </c>
      <c r="C82" s="28">
        <v>71.400000000000006</v>
      </c>
      <c r="D82" s="28">
        <v>73.3</v>
      </c>
      <c r="E82" s="28">
        <v>73.599999999999994</v>
      </c>
      <c r="F82" s="28">
        <v>73.900000000000006</v>
      </c>
      <c r="G82" s="28">
        <v>76</v>
      </c>
      <c r="H82" s="28">
        <v>75.2</v>
      </c>
      <c r="I82" s="28">
        <v>78.599999999999994</v>
      </c>
      <c r="J82" s="28">
        <v>78.7</v>
      </c>
      <c r="K82" s="28">
        <v>81.599999999999994</v>
      </c>
      <c r="L82" s="28">
        <v>82.1</v>
      </c>
      <c r="M82" s="28">
        <v>82.2</v>
      </c>
      <c r="N82" s="28">
        <v>83.8</v>
      </c>
    </row>
    <row r="83" spans="1:14" x14ac:dyDescent="0.25">
      <c r="A83" s="5" t="s">
        <v>11</v>
      </c>
    </row>
    <row r="84" spans="1:14" x14ac:dyDescent="0.25">
      <c r="A84" s="31" t="str">
        <f>Ficha!$B$7</f>
        <v>Pesquisa Nacional por Amostra de Domicílios (PNAD)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4" x14ac:dyDescent="0.25">
      <c r="A85" t="s">
        <v>10</v>
      </c>
    </row>
    <row r="86" spans="1:14" x14ac:dyDescent="0.25">
      <c r="A86" s="31" t="str">
        <f>Ficha!$B$12</f>
        <v>1. As proporções são calculadas desconsiderando os casos sem declaração e os não aplicáveis.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4" x14ac:dyDescent="0.25">
      <c r="A87" s="31" t="str">
        <f>Ficha!$B$13</f>
        <v>2. Informações da PNAD não disponíveis, até o ano de 2003, para as áreas rurais de RO, AC, AM, RR, PA e AP.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4" x14ac:dyDescent="0.25">
      <c r="A88" s="31" t="str">
        <f>Ficha!$B$14</f>
        <v>3. Os valores das PNAD 2001 a 2012 estão ponderados considerando os pesos amostrais disponibilizados após a publicação do Censo 2010.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4" x14ac:dyDescent="0.25">
      <c r="A89" s="31" t="str">
        <f>Ficha!$B$15</f>
        <v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1" spans="1:14" x14ac:dyDescent="0.25">
      <c r="A91" t="s">
        <v>12</v>
      </c>
      <c r="B91" s="1">
        <f>Ficha!$B$17</f>
        <v>42929</v>
      </c>
    </row>
    <row r="92" spans="1:14" x14ac:dyDescent="0.25">
      <c r="B92" s="1" t="str">
        <f>Ficha!$B$18</f>
        <v>CEPI-DSS/ ENSP/FIOCRUZ</v>
      </c>
    </row>
  </sheetData>
  <mergeCells count="6">
    <mergeCell ref="A89:L89"/>
    <mergeCell ref="A3:L3"/>
    <mergeCell ref="A86:L86"/>
    <mergeCell ref="A84:L84"/>
    <mergeCell ref="A87:L87"/>
    <mergeCell ref="A88:L88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7"/>
  <sheetViews>
    <sheetView zoomScaleNormal="100" workbookViewId="0">
      <pane ySplit="4" topLeftCell="A5" activePane="bottomLeft" state="frozen"/>
      <selection pane="bottomLeft" activeCell="O84" sqref="O84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Determinantes Sociais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condições de vida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.75" x14ac:dyDescent="0.3">
      <c r="A3" s="8" t="str">
        <f>Ficha!A4</f>
        <v>Ind010309RNE - Proporção da população servida por água, por ano, segundo Brasil, Região Nordeste, estados da região Nordeste e escolaridade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1" spans="11:11" x14ac:dyDescent="0.25">
      <c r="K61" s="9"/>
    </row>
    <row r="63" spans="11:11" x14ac:dyDescent="0.25">
      <c r="K63" s="9"/>
    </row>
    <row r="64" spans="11:11" x14ac:dyDescent="0.25">
      <c r="K64" s="9"/>
    </row>
    <row r="65" spans="11:11" x14ac:dyDescent="0.25">
      <c r="K65" s="9"/>
    </row>
    <row r="66" spans="11:11" ht="45" customHeight="1" x14ac:dyDescent="0.25">
      <c r="K66" s="9"/>
    </row>
    <row r="118" spans="1:10" x14ac:dyDescent="0.25">
      <c r="A118" s="5" t="s">
        <v>11</v>
      </c>
    </row>
    <row r="119" spans="1:10" x14ac:dyDescent="0.25">
      <c r="A119" s="31" t="str">
        <f>Ficha!$B$7</f>
        <v>Pesquisa Nacional por Amostra de Domicílios (PNAD)</v>
      </c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x14ac:dyDescent="0.25">
      <c r="A120" t="s">
        <v>10</v>
      </c>
    </row>
    <row r="121" spans="1:10" x14ac:dyDescent="0.25">
      <c r="A121" s="31" t="str">
        <f>Ficha!$B$12</f>
        <v>1. As proporções são calculadas desconsiderando os casos sem declaração e os não aplicáveis.</v>
      </c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x14ac:dyDescent="0.25">
      <c r="A122" s="31" t="str">
        <f>Ficha!$B$13</f>
        <v>2. Informações da PNAD não disponíveis, até o ano de 2003, para as áreas rurais de RO, AC, AM, RR, PA e AP.</v>
      </c>
      <c r="B122" s="31"/>
      <c r="C122" s="31"/>
      <c r="D122" s="31"/>
      <c r="E122" s="31"/>
      <c r="F122" s="31"/>
      <c r="G122" s="31"/>
      <c r="H122" s="31"/>
      <c r="I122" s="31"/>
      <c r="J122" s="31"/>
    </row>
    <row r="123" spans="1:10" x14ac:dyDescent="0.25">
      <c r="A123" s="31" t="str">
        <f>Ficha!$B$14</f>
        <v>3. Os valores das PNAD 2001 a 2012 estão ponderados considerando os pesos amostrais disponibilizados após a publicação do Censo 2010.</v>
      </c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1:10" x14ac:dyDescent="0.25">
      <c r="A124" s="31" t="str">
        <f>Ficha!$B$15</f>
        <v>4. Considera-se a cobertura de rede de abastecimento de água: (i) com canalização interna, quando o domicílio possui canalização em pelo menos um cômodo e a água utilizada for proveniente de rede geral de distribuição; e (ii) sem canalização, quando a água utilizada no domicílio for proveniente de rede geral de distribuição canalizada para o terreno ou propriedade onde está localizado o domicílio.</v>
      </c>
      <c r="B124" s="31"/>
      <c r="C124" s="31"/>
      <c r="D124" s="31"/>
      <c r="E124" s="31"/>
      <c r="F124" s="31"/>
      <c r="G124" s="31"/>
      <c r="H124" s="31"/>
      <c r="I124" s="31"/>
      <c r="J124" s="31"/>
    </row>
    <row r="126" spans="1:10" x14ac:dyDescent="0.25">
      <c r="A126" t="s">
        <v>12</v>
      </c>
      <c r="B126" s="1">
        <f>Ficha!$B$17</f>
        <v>42929</v>
      </c>
    </row>
    <row r="127" spans="1:10" x14ac:dyDescent="0.25">
      <c r="B127" s="1" t="str">
        <f>Ficha!$B$18</f>
        <v>CEPI-DSS/ ENSP/FIOCRUZ</v>
      </c>
    </row>
  </sheetData>
  <mergeCells count="5">
    <mergeCell ref="A121:J121"/>
    <mergeCell ref="A122:J122"/>
    <mergeCell ref="A119:J119"/>
    <mergeCell ref="A123:J123"/>
    <mergeCell ref="A124:J124"/>
  </mergeCells>
  <pageMargins left="0.70866141732283472" right="0.70866141732283472" top="0.86" bottom="0.92" header="0.31496062992125984" footer="0.31496062992125984"/>
  <pageSetup paperSize="9" scale="8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2021-08-24T18:53:30Z</cp:lastPrinted>
  <dcterms:created xsi:type="dcterms:W3CDTF">2011-12-20T12:08:29Z</dcterms:created>
  <dcterms:modified xsi:type="dcterms:W3CDTF">2021-08-24T19:04:55Z</dcterms:modified>
</cp:coreProperties>
</file>