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17" i="9" l="1"/>
  <c r="B81" i="10"/>
  <c r="A113" i="9" l="1"/>
  <c r="A77" i="10"/>
  <c r="A114" i="9"/>
  <c r="A78" i="10"/>
  <c r="B116" i="9"/>
  <c r="A112" i="9"/>
  <c r="A111" i="9"/>
  <c r="A109" i="9"/>
  <c r="A3" i="9"/>
  <c r="A2" i="9"/>
  <c r="A1" i="9"/>
  <c r="B80" i="10"/>
  <c r="A76" i="10"/>
  <c r="A75" i="10"/>
  <c r="A73" i="10"/>
  <c r="A1" i="10"/>
  <c r="A2" i="10"/>
  <c r="A3" i="10"/>
</calcChain>
</file>

<file path=xl/sharedStrings.xml><?xml version="1.0" encoding="utf-8"?>
<sst xmlns="http://schemas.openxmlformats.org/spreadsheetml/2006/main" count="102" uniqueCount="48">
  <si>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</si>
  <si>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</si>
  <si>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</si>
  <si>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</si>
  <si>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</si>
  <si>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</si>
  <si>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</si>
  <si>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</si>
  <si>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</si>
  <si>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</si>
  <si>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</si>
  <si>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</si>
  <si>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</si>
  <si>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</si>
  <si>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12 anos e mais</t>
  </si>
  <si>
    <t>8 a 11 anos</t>
  </si>
  <si>
    <t>4 a 7 anos</t>
  </si>
  <si>
    <t>0 a 3 anos</t>
  </si>
  <si>
    <t>Taxa de mortalidade infantil</t>
  </si>
  <si>
    <t>Número de óbitos de menores de um ano de idade, por mil nascidos vivos, na população residente em determinado espaço geográfico, no ano considerado.</t>
  </si>
  <si>
    <t>Ministério da Saúde - Sistema de Informações sobre Nascidos Vivos (Sinasc).
Ministério da Saúde - Sistema de Informações sobre Mortalidade (SIM)</t>
  </si>
  <si>
    <t>Número de óbitos de residentes com menos de um ano de idade /
Número de nascidos vivos de mães residentes * 1.000</t>
  </si>
  <si>
    <t>1. Há problemas de cobertura do SINASC e no SIM em determinadas regiões do país (ver indicadores A.17 e A.18 dos Indicadores e Dados Básicos, da Ripsa).</t>
  </si>
  <si>
    <t>Situação de saúde</t>
  </si>
  <si>
    <t>Indicadores de mortalidade e expectativa de vida</t>
  </si>
  <si>
    <t>3. Há tendência que os dados não registrados sejam de pessoas de baixa instrução, o que aumentaria a proporção dos mesmos e, por consequência, a taxa de mortalidade infantil neste nível de escolaridade.</t>
  </si>
  <si>
    <t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t>
  </si>
  <si>
    <t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t>
  </si>
  <si>
    <t>Como Citar</t>
  </si>
  <si>
    <t>CEPI-DSS/ ENSP/FIOCRUZ</t>
  </si>
  <si>
    <t>Brasil</t>
  </si>
  <si>
    <t>2000-2015</t>
  </si>
  <si>
    <t>Ind020104RNE - Taxa de mortalidade infantil, por ano, segundo Brasil, Região Nordeste, estados da região Nordeste e escolaridade da mãe</t>
  </si>
  <si>
    <t>Brasil, Região Nordeste, estados da região Nordeste e escolaridade da mãe</t>
  </si>
  <si>
    <t>Período:2000-2015</t>
  </si>
  <si>
    <t xml:space="preserve">5. Em 2011, houve uma mudança no conteúdo da Declaração de Óbito, com maior detalhamento das informações coletadas. 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</si>
  <si>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</si>
  <si>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</si>
  <si>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</si>
  <si>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</si>
  <si>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</si>
  <si>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</si>
  <si>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</si>
  <si>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</si>
  <si>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</si>
  <si>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</si>
  <si>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Escolaridade/Região</t>
  </si>
  <si>
    <t xml:space="preserve">Ind020104RNE - Taxa de mortalidade infantil, por ano, segundo Brasil, Região Nordeste, estados da região Nordeste e escolaridade da mãe [Internet]. Rio de Janeiro: Portal Determinantes Sociais da Saúde. Observatório sobre Iniquidades em Saúde. CEPI-DSS/ENSP/FIOCRUZ; 2017 Ago 23. Disponível em: https://dssbr.ensp.fiocruz.br/wp-content/uploads/2021/08/Ind020104RNE-20170823.xlsx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</si>
</sst>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0" fontId="0" fillId="0" borderId="0" xfId="0" applyAlignment="1">
      <alignment wrapText="1"/>
    </xf>
    <xf numFmtId="165" fontId="1" fillId="0" borderId="0" xfId="2" applyNumberFormat="1" applyFont="1" applyFill="1"/>
    <xf numFmtId="165" fontId="1" fillId="0" borderId="0" xfId="1" applyNumberFormat="1" applyFont="1" applyFill="1"/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 applyAlignment="1">
      <alignment wrapText="1"/>
    </xf>
    <xf numFmtId="165" fontId="0" fillId="0" borderId="4" xfId="0" applyNumberFormat="1" applyBorder="1"/>
    <xf numFmtId="0" fontId="0" fillId="0" borderId="0" xfId="0" applyAlignment="1">
      <alignment horizontal="left"/>
    </xf>
    <xf numFmtId="166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_(* #,##0.0_);_(* \(#,##0.0\);_(* "-"??_);_(@_)</c:formatCode>
                <c:ptCount val="16"/>
                <c:pt idx="0">
                  <c:v>20.462135246165211</c:v>
                </c:pt>
                <c:pt idx="1">
                  <c:v>19.417230540257965</c:v>
                </c:pt>
                <c:pt idx="2">
                  <c:v>19.740639282145892</c:v>
                </c:pt>
                <c:pt idx="3">
                  <c:v>21.257973504671671</c:v>
                </c:pt>
                <c:pt idx="4">
                  <c:v>21.199201473222718</c:v>
                </c:pt>
                <c:pt idx="5">
                  <c:v>21.596299605885381</c:v>
                </c:pt>
                <c:pt idx="6">
                  <c:v>22.421183527174311</c:v>
                </c:pt>
                <c:pt idx="7">
                  <c:v>22.978600696097693</c:v>
                </c:pt>
                <c:pt idx="8">
                  <c:v>22.799810808495742</c:v>
                </c:pt>
                <c:pt idx="9">
                  <c:v>25.342149245738522</c:v>
                </c:pt>
                <c:pt idx="10">
                  <c:v>25.025587010741575</c:v>
                </c:pt>
                <c:pt idx="11" formatCode="0.0">
                  <c:v>26.458645009617438</c:v>
                </c:pt>
                <c:pt idx="12" formatCode="0.0">
                  <c:v>29.38018043507617</c:v>
                </c:pt>
                <c:pt idx="13" formatCode="0.0">
                  <c:v>30.607776519441298</c:v>
                </c:pt>
                <c:pt idx="14" formatCode="0.0">
                  <c:v>31.941159653819163</c:v>
                </c:pt>
                <c:pt idx="15" formatCode="0.0">
                  <c:v>32.381612153001136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_(* #,##0.0_);_(* \(#,##0.0\);_(* "-"??_);_(@_)</c:formatCode>
                <c:ptCount val="16"/>
                <c:pt idx="0">
                  <c:v>9.1277291286481379</c:v>
                </c:pt>
                <c:pt idx="1">
                  <c:v>9.740506420965735</c:v>
                </c:pt>
                <c:pt idx="2">
                  <c:v>10.521181403310154</c:v>
                </c:pt>
                <c:pt idx="3">
                  <c:v>10.708502838178157</c:v>
                </c:pt>
                <c:pt idx="4">
                  <c:v>11.628589108676687</c:v>
                </c:pt>
                <c:pt idx="5">
                  <c:v>11.21787254269514</c:v>
                </c:pt>
                <c:pt idx="6">
                  <c:v>11.970644345275614</c:v>
                </c:pt>
                <c:pt idx="7">
                  <c:v>11.640968953309569</c:v>
                </c:pt>
                <c:pt idx="8">
                  <c:v>12.139790691675572</c:v>
                </c:pt>
                <c:pt idx="9">
                  <c:v>12.284600019493491</c:v>
                </c:pt>
                <c:pt idx="10">
                  <c:v>11.741554608068219</c:v>
                </c:pt>
                <c:pt idx="11" formatCode="0.0">
                  <c:v>12.456711850191759</c:v>
                </c:pt>
                <c:pt idx="12" formatCode="0.0">
                  <c:v>13.267485840829366</c:v>
                </c:pt>
                <c:pt idx="13" formatCode="0.0">
                  <c:v>13.590786647445427</c:v>
                </c:pt>
                <c:pt idx="14" formatCode="0.0">
                  <c:v>13.547572454107787</c:v>
                </c:pt>
                <c:pt idx="15" formatCode="0.0">
                  <c:v>13.79691047500334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_(* #,##0.0_);_(* \(#,##0.0\);_(* "-"??_);_(@_)</c:formatCode>
                <c:ptCount val="16"/>
                <c:pt idx="0">
                  <c:v>7.6843851641691705</c:v>
                </c:pt>
                <c:pt idx="1">
                  <c:v>7.9662075041277944</c:v>
                </c:pt>
                <c:pt idx="2">
                  <c:v>8.4327362352689264</c:v>
                </c:pt>
                <c:pt idx="3">
                  <c:v>8.7580749205414534</c:v>
                </c:pt>
                <c:pt idx="4">
                  <c:v>9.0816181689141242</c:v>
                </c:pt>
                <c:pt idx="5">
                  <c:v>8.8633965821029008</c:v>
                </c:pt>
                <c:pt idx="6">
                  <c:v>9.3790061650218863</c:v>
                </c:pt>
                <c:pt idx="7">
                  <c:v>8.8298330491634829</c:v>
                </c:pt>
                <c:pt idx="8">
                  <c:v>9.383656863045239</c:v>
                </c:pt>
                <c:pt idx="9">
                  <c:v>9.41532121867189</c:v>
                </c:pt>
                <c:pt idx="10">
                  <c:v>8.9867019898914418</c:v>
                </c:pt>
                <c:pt idx="11" formatCode="0.0">
                  <c:v>8.7221333440657904</c:v>
                </c:pt>
                <c:pt idx="12" formatCode="0.0">
                  <c:v>8.6862374516824481</c:v>
                </c:pt>
                <c:pt idx="13" formatCode="0.0">
                  <c:v>9.0266062919885162</c:v>
                </c:pt>
                <c:pt idx="14" formatCode="0.0">
                  <c:v>8.8500196562791551</c:v>
                </c:pt>
                <c:pt idx="15" formatCode="0.0">
                  <c:v>8.6631175034273706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_(* #,##0.0_);_(* \(#,##0.0\);_(* "-"??_);_(@_)</c:formatCode>
                <c:ptCount val="16"/>
                <c:pt idx="0">
                  <c:v>6.3153785208235256</c:v>
                </c:pt>
                <c:pt idx="1">
                  <c:v>6.5006872155056392</c:v>
                </c:pt>
                <c:pt idx="2">
                  <c:v>7.335559799113339</c:v>
                </c:pt>
                <c:pt idx="3">
                  <c:v>8.0340790384067517</c:v>
                </c:pt>
                <c:pt idx="4">
                  <c:v>7.8845406775849023</c:v>
                </c:pt>
                <c:pt idx="5">
                  <c:v>7.7103087845903016</c:v>
                </c:pt>
                <c:pt idx="6">
                  <c:v>8.1552000270551659</c:v>
                </c:pt>
                <c:pt idx="7">
                  <c:v>7.5354296983474764</c:v>
                </c:pt>
                <c:pt idx="8">
                  <c:v>8.2103970988057213</c:v>
                </c:pt>
                <c:pt idx="9">
                  <c:v>7.7696736403071132</c:v>
                </c:pt>
                <c:pt idx="10">
                  <c:v>7.6212607573997131</c:v>
                </c:pt>
                <c:pt idx="11" formatCode="0.0">
                  <c:v>7.6529012475158886</c:v>
                </c:pt>
                <c:pt idx="12" formatCode="0.0">
                  <c:v>7.7538053185832263</c:v>
                </c:pt>
                <c:pt idx="13" formatCode="0.0">
                  <c:v>7.4179548613183499</c:v>
                </c:pt>
                <c:pt idx="14" formatCode="0.0">
                  <c:v>7.5362443083625426</c:v>
                </c:pt>
                <c:pt idx="15" formatCode="0.0">
                  <c:v>7.5255641462171567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25280"/>
        <c:axId val="153432336"/>
      </c:lineChart>
      <c:catAx>
        <c:axId val="1534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32336"/>
        <c:crosses val="autoZero"/>
        <c:auto val="1"/>
        <c:lblAlgn val="ctr"/>
        <c:lblOffset val="100"/>
        <c:noMultiLvlLbl val="0"/>
      </c:catAx>
      <c:valAx>
        <c:axId val="1534323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Tabela!$B$61:$Q$61</c:f>
              <c:numCache>
                <c:formatCode>_(* #,##0.0_);_(* \(#,##0.0\);_(* "-"??_);_(@_)</c:formatCode>
                <c:ptCount val="16"/>
                <c:pt idx="0">
                  <c:v>9.9525340682896957</c:v>
                </c:pt>
                <c:pt idx="1">
                  <c:v>13.278426758551138</c:v>
                </c:pt>
                <c:pt idx="2">
                  <c:v>17.417943107221006</c:v>
                </c:pt>
                <c:pt idx="3">
                  <c:v>11.910300548990415</c:v>
                </c:pt>
                <c:pt idx="4">
                  <c:v>13.804471000309055</c:v>
                </c:pt>
                <c:pt idx="5">
                  <c:v>21.2667591308368</c:v>
                </c:pt>
                <c:pt idx="6">
                  <c:v>15.928322548531607</c:v>
                </c:pt>
                <c:pt idx="7">
                  <c:v>16.721925904569698</c:v>
                </c:pt>
                <c:pt idx="8">
                  <c:v>20.129762102811512</c:v>
                </c:pt>
                <c:pt idx="9">
                  <c:v>24.668630338733429</c:v>
                </c:pt>
                <c:pt idx="10">
                  <c:v>16.926503340757236</c:v>
                </c:pt>
                <c:pt idx="11">
                  <c:v>22.268615170494087</c:v>
                </c:pt>
                <c:pt idx="12">
                  <c:v>22.695820647661222</c:v>
                </c:pt>
                <c:pt idx="13">
                  <c:v>24.145500156788959</c:v>
                </c:pt>
                <c:pt idx="14">
                  <c:v>27.213352685050797</c:v>
                </c:pt>
                <c:pt idx="15">
                  <c:v>23.17880794701987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Tabela!$B$62:$Q$62</c:f>
              <c:numCache>
                <c:formatCode>_(* #,##0.0_);_(* \(#,##0.0\);_(* "-"??_);_(@_)</c:formatCode>
                <c:ptCount val="16"/>
                <c:pt idx="0">
                  <c:v>11.074029126213592</c:v>
                </c:pt>
                <c:pt idx="1">
                  <c:v>11.384914987641375</c:v>
                </c:pt>
                <c:pt idx="2">
                  <c:v>9.6046991585966026</c:v>
                </c:pt>
                <c:pt idx="3">
                  <c:v>11.374407582938389</c:v>
                </c:pt>
                <c:pt idx="4">
                  <c:v>12.223010803564389</c:v>
                </c:pt>
                <c:pt idx="5">
                  <c:v>14.147327339884313</c:v>
                </c:pt>
                <c:pt idx="6">
                  <c:v>14.165943914426133</c:v>
                </c:pt>
                <c:pt idx="7">
                  <c:v>13.946117274167987</c:v>
                </c:pt>
                <c:pt idx="8">
                  <c:v>15.396518375241779</c:v>
                </c:pt>
                <c:pt idx="9">
                  <c:v>14.149751537100986</c:v>
                </c:pt>
                <c:pt idx="10">
                  <c:v>15.242000178269008</c:v>
                </c:pt>
                <c:pt idx="11">
                  <c:v>15.085817524841914</c:v>
                </c:pt>
                <c:pt idx="12">
                  <c:v>14.405647777141766</c:v>
                </c:pt>
                <c:pt idx="13">
                  <c:v>14.398917665249323</c:v>
                </c:pt>
                <c:pt idx="14">
                  <c:v>16.428922774225285</c:v>
                </c:pt>
                <c:pt idx="15">
                  <c:v>15.889500467338248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Tabela!$B$63:$Q$63</c:f>
              <c:numCache>
                <c:formatCode>_(* #,##0.0_);_(* \(#,##0.0\);_(* "-"??_);_(@_)</c:formatCode>
                <c:ptCount val="16"/>
                <c:pt idx="0">
                  <c:v>8.8090801287480947</c:v>
                </c:pt>
                <c:pt idx="1">
                  <c:v>8.84011583600061</c:v>
                </c:pt>
                <c:pt idx="2">
                  <c:v>10.40056219255095</c:v>
                </c:pt>
                <c:pt idx="3">
                  <c:v>10.866752910737388</c:v>
                </c:pt>
                <c:pt idx="4">
                  <c:v>13.485743642435139</c:v>
                </c:pt>
                <c:pt idx="5">
                  <c:v>16.42873328801269</c:v>
                </c:pt>
                <c:pt idx="6">
                  <c:v>12.49556894718185</c:v>
                </c:pt>
                <c:pt idx="7">
                  <c:v>11.125265392781317</c:v>
                </c:pt>
                <c:pt idx="8">
                  <c:v>12.273954668194092</c:v>
                </c:pt>
                <c:pt idx="9">
                  <c:v>11.881977671451356</c:v>
                </c:pt>
                <c:pt idx="10">
                  <c:v>10.706470772116287</c:v>
                </c:pt>
                <c:pt idx="11">
                  <c:v>12.491951062459755</c:v>
                </c:pt>
                <c:pt idx="12">
                  <c:v>15.716096324461342</c:v>
                </c:pt>
                <c:pt idx="13">
                  <c:v>12.662118138791566</c:v>
                </c:pt>
                <c:pt idx="14">
                  <c:v>12.576356449874238</c:v>
                </c:pt>
                <c:pt idx="15">
                  <c:v>12.941046344430926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Tabela!$B$64:$Q$64</c:f>
              <c:numCache>
                <c:formatCode>_(* #,##0.0_);_(* \(#,##0.0\);_(* "-"??_);_(@_)</c:formatCode>
                <c:ptCount val="16"/>
                <c:pt idx="0">
                  <c:v>3.8296913719306147</c:v>
                </c:pt>
                <c:pt idx="1">
                  <c:v>6.1349693251533743</c:v>
                </c:pt>
                <c:pt idx="2">
                  <c:v>10.06993006993007</c:v>
                </c:pt>
                <c:pt idx="3">
                  <c:v>8.7955045199120452</c:v>
                </c:pt>
                <c:pt idx="4">
                  <c:v>11.335633316904879</c:v>
                </c:pt>
                <c:pt idx="5">
                  <c:v>14.44884642274528</c:v>
                </c:pt>
                <c:pt idx="6">
                  <c:v>13.300340241261985</c:v>
                </c:pt>
                <c:pt idx="7">
                  <c:v>11.521340665095575</c:v>
                </c:pt>
                <c:pt idx="8">
                  <c:v>16.745916890634689</c:v>
                </c:pt>
                <c:pt idx="9">
                  <c:v>14.600041126876413</c:v>
                </c:pt>
                <c:pt idx="10">
                  <c:v>12.631578947368421</c:v>
                </c:pt>
                <c:pt idx="11">
                  <c:v>13.520540821632865</c:v>
                </c:pt>
                <c:pt idx="12">
                  <c:v>10.096035459246492</c:v>
                </c:pt>
                <c:pt idx="13">
                  <c:v>9.882352941176471</c:v>
                </c:pt>
                <c:pt idx="14">
                  <c:v>13.263752989780386</c:v>
                </c:pt>
                <c:pt idx="15">
                  <c:v>11.994002998500749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81296"/>
        <c:axId val="220175808"/>
      </c:lineChart>
      <c:catAx>
        <c:axId val="22018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5808"/>
        <c:crosses val="autoZero"/>
        <c:auto val="1"/>
        <c:lblAlgn val="ctr"/>
        <c:lblOffset val="100"/>
        <c:noMultiLvlLbl val="0"/>
      </c:catAx>
      <c:valAx>
        <c:axId val="2201758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Tabela!$B$67:$Q$67</c:f>
              <c:numCache>
                <c:formatCode>_(* #,##0.0_);_(* \(#,##0.0\);_(* "-"??_);_(@_)</c:formatCode>
                <c:ptCount val="16"/>
                <c:pt idx="0">
                  <c:v>13.259638789150227</c:v>
                </c:pt>
                <c:pt idx="1">
                  <c:v>12.882569837488429</c:v>
                </c:pt>
                <c:pt idx="2">
                  <c:v>14.167896797381426</c:v>
                </c:pt>
                <c:pt idx="3">
                  <c:v>14.936904455318054</c:v>
                </c:pt>
                <c:pt idx="4">
                  <c:v>15.768148340352488</c:v>
                </c:pt>
                <c:pt idx="5">
                  <c:v>17.704861261417253</c:v>
                </c:pt>
                <c:pt idx="6">
                  <c:v>19.925502602306359</c:v>
                </c:pt>
                <c:pt idx="7">
                  <c:v>20.564625236763778</c:v>
                </c:pt>
                <c:pt idx="8">
                  <c:v>22.347667275444131</c:v>
                </c:pt>
                <c:pt idx="9">
                  <c:v>25.679225310699024</c:v>
                </c:pt>
                <c:pt idx="10">
                  <c:v>23.586169927633343</c:v>
                </c:pt>
                <c:pt idx="11">
                  <c:v>28.1099019081548</c:v>
                </c:pt>
                <c:pt idx="12">
                  <c:v>30.651784165172632</c:v>
                </c:pt>
                <c:pt idx="13">
                  <c:v>31.016937338816476</c:v>
                </c:pt>
                <c:pt idx="14">
                  <c:v>34.333360582032206</c:v>
                </c:pt>
                <c:pt idx="15">
                  <c:v>34.155781325592649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Tabela!$B$68:$Q$68</c:f>
              <c:numCache>
                <c:formatCode>_(* #,##0.0_);_(* \(#,##0.0\);_(* "-"??_);_(@_)</c:formatCode>
                <c:ptCount val="16"/>
                <c:pt idx="0">
                  <c:v>5.6519437022078289</c:v>
                </c:pt>
                <c:pt idx="1">
                  <c:v>8.1307802847001316</c:v>
                </c:pt>
                <c:pt idx="2">
                  <c:v>8.0611749665597383</c:v>
                </c:pt>
                <c:pt idx="3">
                  <c:v>9.6894905392565125</c:v>
                </c:pt>
                <c:pt idx="4">
                  <c:v>11.744844171302256</c:v>
                </c:pt>
                <c:pt idx="5">
                  <c:v>12.293244320446393</c:v>
                </c:pt>
                <c:pt idx="6">
                  <c:v>12.865590538596772</c:v>
                </c:pt>
                <c:pt idx="7">
                  <c:v>12.308850384041708</c:v>
                </c:pt>
                <c:pt idx="8">
                  <c:v>11.869774873740976</c:v>
                </c:pt>
                <c:pt idx="9">
                  <c:v>12.612368840383633</c:v>
                </c:pt>
                <c:pt idx="10">
                  <c:v>12.805300870637183</c:v>
                </c:pt>
                <c:pt idx="11">
                  <c:v>13.10728494313023</c:v>
                </c:pt>
                <c:pt idx="12">
                  <c:v>14.443664443664444</c:v>
                </c:pt>
                <c:pt idx="13">
                  <c:v>14.427935177214716</c:v>
                </c:pt>
                <c:pt idx="14">
                  <c:v>13.828919354517778</c:v>
                </c:pt>
                <c:pt idx="15">
                  <c:v>15.110961242597314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Tabela!$B$69:$Q$69</c:f>
              <c:numCache>
                <c:formatCode>_(* #,##0.0_);_(* \(#,##0.0\);_(* "-"??_);_(@_)</c:formatCode>
                <c:ptCount val="16"/>
                <c:pt idx="0">
                  <c:v>5.9992942006822725</c:v>
                </c:pt>
                <c:pt idx="1">
                  <c:v>7.1689346166611356</c:v>
                </c:pt>
                <c:pt idx="2">
                  <c:v>7.6153830738090944</c:v>
                </c:pt>
                <c:pt idx="3">
                  <c:v>9.0751867634211134</c:v>
                </c:pt>
                <c:pt idx="4">
                  <c:v>9.8246722476701951</c:v>
                </c:pt>
                <c:pt idx="5">
                  <c:v>10.629320937393596</c:v>
                </c:pt>
                <c:pt idx="6">
                  <c:v>12.202308234042858</c:v>
                </c:pt>
                <c:pt idx="7">
                  <c:v>11.838031722651827</c:v>
                </c:pt>
                <c:pt idx="8">
                  <c:v>10.280314156184151</c:v>
                </c:pt>
                <c:pt idx="9">
                  <c:v>11.087161191219463</c:v>
                </c:pt>
                <c:pt idx="10">
                  <c:v>10.997118155619598</c:v>
                </c:pt>
                <c:pt idx="11">
                  <c:v>10.275258363467506</c:v>
                </c:pt>
                <c:pt idx="12">
                  <c:v>10.120028241939279</c:v>
                </c:pt>
                <c:pt idx="13">
                  <c:v>10.005959361002711</c:v>
                </c:pt>
                <c:pt idx="14">
                  <c:v>9.6966135311834272</c:v>
                </c:pt>
                <c:pt idx="15">
                  <c:v>9.8564668357342669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Tabela!$B$70:$Q$70</c:f>
              <c:numCache>
                <c:formatCode>_(* #,##0.0_);_(* \(#,##0.0\);_(* "-"??_);_(@_)</c:formatCode>
                <c:ptCount val="16"/>
                <c:pt idx="0">
                  <c:v>6.0372891387984611</c:v>
                </c:pt>
                <c:pt idx="1">
                  <c:v>5.5719436250409702</c:v>
                </c:pt>
                <c:pt idx="2">
                  <c:v>6.4825550753662906</c:v>
                </c:pt>
                <c:pt idx="3">
                  <c:v>7.4454428754813859</c:v>
                </c:pt>
                <c:pt idx="4">
                  <c:v>8.4184638668180085</c:v>
                </c:pt>
                <c:pt idx="5">
                  <c:v>8.9673913043478262</c:v>
                </c:pt>
                <c:pt idx="6">
                  <c:v>9.4088948904473568</c:v>
                </c:pt>
                <c:pt idx="7">
                  <c:v>9.5974074535709839</c:v>
                </c:pt>
                <c:pt idx="8">
                  <c:v>9.3126035829847691</c:v>
                </c:pt>
                <c:pt idx="9">
                  <c:v>9.5155709342560559</c:v>
                </c:pt>
                <c:pt idx="10">
                  <c:v>9.0229017652076902</c:v>
                </c:pt>
                <c:pt idx="11">
                  <c:v>8.1101007618579501</c:v>
                </c:pt>
                <c:pt idx="12">
                  <c:v>8.6810843740481261</c:v>
                </c:pt>
                <c:pt idx="13">
                  <c:v>9.4773519163763069</c:v>
                </c:pt>
                <c:pt idx="14">
                  <c:v>8.7512622012790313</c:v>
                </c:pt>
                <c:pt idx="15">
                  <c:v>9.2304051122243695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6200"/>
        <c:axId val="220180512"/>
      </c:lineChart>
      <c:catAx>
        <c:axId val="22017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0512"/>
        <c:crosses val="autoZero"/>
        <c:auto val="1"/>
        <c:lblAlgn val="ctr"/>
        <c:lblOffset val="100"/>
        <c:noMultiLvlLbl val="0"/>
      </c:catAx>
      <c:valAx>
        <c:axId val="2201805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_(* #,##0.0_);_(* \(#,##0.0\);_(* "-"??_);_(@_)</c:formatCode>
                <c:ptCount val="16"/>
                <c:pt idx="0">
                  <c:v>17.650487323122753</c:v>
                </c:pt>
                <c:pt idx="1">
                  <c:v>16.761460835159774</c:v>
                </c:pt>
                <c:pt idx="2">
                  <c:v>18.661778714314579</c:v>
                </c:pt>
                <c:pt idx="3">
                  <c:v>18.795835076612171</c:v>
                </c:pt>
                <c:pt idx="4">
                  <c:v>17.779063931379685</c:v>
                </c:pt>
                <c:pt idx="5">
                  <c:v>18.792134018729445</c:v>
                </c:pt>
                <c:pt idx="6">
                  <c:v>19.225889788480615</c:v>
                </c:pt>
                <c:pt idx="7">
                  <c:v>20.461274945892477</c:v>
                </c:pt>
                <c:pt idx="8">
                  <c:v>20.101388582763942</c:v>
                </c:pt>
                <c:pt idx="9">
                  <c:v>23.064322186013278</c:v>
                </c:pt>
                <c:pt idx="10">
                  <c:v>22.941818812699644</c:v>
                </c:pt>
                <c:pt idx="11">
                  <c:v>24.241280135031595</c:v>
                </c:pt>
                <c:pt idx="12">
                  <c:v>25.75433079404668</c:v>
                </c:pt>
                <c:pt idx="13">
                  <c:v>27.511961722488039</c:v>
                </c:pt>
                <c:pt idx="14">
                  <c:v>28.638585934561867</c:v>
                </c:pt>
                <c:pt idx="15">
                  <c:v>28.209048429122074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_(* #,##0.0_);_(* \(#,##0.0\);_(* "-"??_);_(@_)</c:formatCode>
                <c:ptCount val="16"/>
                <c:pt idx="0">
                  <c:v>8.4453738429558189</c:v>
                </c:pt>
                <c:pt idx="1">
                  <c:v>9.3837814642751773</c:v>
                </c:pt>
                <c:pt idx="2">
                  <c:v>10.304912057791022</c:v>
                </c:pt>
                <c:pt idx="3">
                  <c:v>10.747862238389947</c:v>
                </c:pt>
                <c:pt idx="4">
                  <c:v>11.565879006804517</c:v>
                </c:pt>
                <c:pt idx="5">
                  <c:v>12.150569010796616</c:v>
                </c:pt>
                <c:pt idx="6">
                  <c:v>12.169207580736824</c:v>
                </c:pt>
                <c:pt idx="7">
                  <c:v>11.857442936055872</c:v>
                </c:pt>
                <c:pt idx="8">
                  <c:v>11.966866980672405</c:v>
                </c:pt>
                <c:pt idx="9">
                  <c:v>12.483481297205536</c:v>
                </c:pt>
                <c:pt idx="10">
                  <c:v>11.420497596936963</c:v>
                </c:pt>
                <c:pt idx="11">
                  <c:v>11.912876562071533</c:v>
                </c:pt>
                <c:pt idx="12">
                  <c:v>13.07923225416911</c:v>
                </c:pt>
                <c:pt idx="13">
                  <c:v>13.65561493438034</c:v>
                </c:pt>
                <c:pt idx="14">
                  <c:v>13.194493973325725</c:v>
                </c:pt>
                <c:pt idx="15">
                  <c:v>13.557462288210989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_(* #,##0.0_);_(* \(#,##0.0\);_(* "-"??_);_(@_)</c:formatCode>
                <c:ptCount val="16"/>
                <c:pt idx="0">
                  <c:v>7.8871077762619377</c:v>
                </c:pt>
                <c:pt idx="1">
                  <c:v>8.6015661394440865</c:v>
                </c:pt>
                <c:pt idx="2">
                  <c:v>9.5082270860988487</c:v>
                </c:pt>
                <c:pt idx="3">
                  <c:v>9.8176460598605608</c:v>
                </c:pt>
                <c:pt idx="4">
                  <c:v>10.278845541232188</c:v>
                </c:pt>
                <c:pt idx="5">
                  <c:v>10.729790140806477</c:v>
                </c:pt>
                <c:pt idx="6">
                  <c:v>10.681789172334568</c:v>
                </c:pt>
                <c:pt idx="7">
                  <c:v>10.936580977753176</c:v>
                </c:pt>
                <c:pt idx="8">
                  <c:v>10.215551335547238</c:v>
                </c:pt>
                <c:pt idx="9">
                  <c:v>10.721853587613877</c:v>
                </c:pt>
                <c:pt idx="10">
                  <c:v>9.7429744089232848</c:v>
                </c:pt>
                <c:pt idx="11">
                  <c:v>9.4966761633428298</c:v>
                </c:pt>
                <c:pt idx="12">
                  <c:v>9.1641338861753887</c:v>
                </c:pt>
                <c:pt idx="13">
                  <c:v>9.6553633607703659</c:v>
                </c:pt>
                <c:pt idx="14">
                  <c:v>9.234151867345755</c:v>
                </c:pt>
                <c:pt idx="15">
                  <c:v>9.0649394426203624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_(* #,##0.0_);_(* \(#,##0.0\);_(* "-"??_);_(@_)</c:formatCode>
                <c:ptCount val="16"/>
                <c:pt idx="0">
                  <c:v>6.3481816225521843</c:v>
                </c:pt>
                <c:pt idx="1">
                  <c:v>7.1422362588010317</c:v>
                </c:pt>
                <c:pt idx="2">
                  <c:v>9.0146720573738879</c:v>
                </c:pt>
                <c:pt idx="3">
                  <c:v>8.9099652685012032</c:v>
                </c:pt>
                <c:pt idx="4">
                  <c:v>8.5674951446763519</c:v>
                </c:pt>
                <c:pt idx="5">
                  <c:v>9.4622690544818777</c:v>
                </c:pt>
                <c:pt idx="6">
                  <c:v>9.3636226169289642</c:v>
                </c:pt>
                <c:pt idx="7">
                  <c:v>9.4115854985420206</c:v>
                </c:pt>
                <c:pt idx="8">
                  <c:v>9.6472865155225538</c:v>
                </c:pt>
                <c:pt idx="9">
                  <c:v>9.5467867947110996</c:v>
                </c:pt>
                <c:pt idx="10">
                  <c:v>8.8202469669150751</c:v>
                </c:pt>
                <c:pt idx="11">
                  <c:v>9.3080161690796341</c:v>
                </c:pt>
                <c:pt idx="12">
                  <c:v>8.5438966965217613</c:v>
                </c:pt>
                <c:pt idx="13">
                  <c:v>9.1165201712869059</c:v>
                </c:pt>
                <c:pt idx="14">
                  <c:v>9.2570857020381911</c:v>
                </c:pt>
                <c:pt idx="15">
                  <c:v>8.4751324239441246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25672"/>
        <c:axId val="153428808"/>
      </c:lineChart>
      <c:catAx>
        <c:axId val="15342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28808"/>
        <c:crosses val="autoZero"/>
        <c:auto val="1"/>
        <c:lblAlgn val="ctr"/>
        <c:lblOffset val="100"/>
        <c:noMultiLvlLbl val="0"/>
      </c:catAx>
      <c:valAx>
        <c:axId val="1534288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2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Tabela!$B$19:$Q$19</c:f>
              <c:numCache>
                <c:formatCode>_(* #,##0.0_);_(* \(#,##0.0\);_(* "-"??_);_(@_)</c:formatCode>
                <c:ptCount val="16"/>
                <c:pt idx="0">
                  <c:v>17.384853567281642</c:v>
                </c:pt>
                <c:pt idx="1">
                  <c:v>20.345290385553927</c:v>
                </c:pt>
                <c:pt idx="2">
                  <c:v>20.513808959991188</c:v>
                </c:pt>
                <c:pt idx="3">
                  <c:v>19.307287633188242</c:v>
                </c:pt>
                <c:pt idx="4">
                  <c:v>17.553011937275603</c:v>
                </c:pt>
                <c:pt idx="5">
                  <c:v>20.306043388429753</c:v>
                </c:pt>
                <c:pt idx="6">
                  <c:v>20.962732919254659</c:v>
                </c:pt>
                <c:pt idx="7">
                  <c:v>20.640540758026876</c:v>
                </c:pt>
                <c:pt idx="8">
                  <c:v>18.758434547908234</c:v>
                </c:pt>
                <c:pt idx="9">
                  <c:v>21.606438718738186</c:v>
                </c:pt>
                <c:pt idx="10">
                  <c:v>20.172536810014918</c:v>
                </c:pt>
                <c:pt idx="11">
                  <c:v>26.290565521018756</c:v>
                </c:pt>
                <c:pt idx="12">
                  <c:v>21.711794785816078</c:v>
                </c:pt>
                <c:pt idx="13">
                  <c:v>26.698785506373582</c:v>
                </c:pt>
                <c:pt idx="14">
                  <c:v>28.784648187633262</c:v>
                </c:pt>
                <c:pt idx="15">
                  <c:v>29.305014114800375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Tabela!$B$20:$Q$20</c:f>
              <c:numCache>
                <c:formatCode>_(* #,##0.0_);_(* \(#,##0.0\);_(* "-"??_);_(@_)</c:formatCode>
                <c:ptCount val="16"/>
                <c:pt idx="0">
                  <c:v>8.7811626018705091</c:v>
                </c:pt>
                <c:pt idx="1">
                  <c:v>10.306574702997562</c:v>
                </c:pt>
                <c:pt idx="2">
                  <c:v>10.9142789204613</c:v>
                </c:pt>
                <c:pt idx="3">
                  <c:v>11.096410737911315</c:v>
                </c:pt>
                <c:pt idx="4">
                  <c:v>11.566153781565523</c:v>
                </c:pt>
                <c:pt idx="5">
                  <c:v>13.588634959851762</c:v>
                </c:pt>
                <c:pt idx="6">
                  <c:v>12.352189521935784</c:v>
                </c:pt>
                <c:pt idx="7">
                  <c:v>11.68541201510757</c:v>
                </c:pt>
                <c:pt idx="8">
                  <c:v>13.085891030216512</c:v>
                </c:pt>
                <c:pt idx="9">
                  <c:v>12.264584290307763</c:v>
                </c:pt>
                <c:pt idx="10">
                  <c:v>11.867628423822985</c:v>
                </c:pt>
                <c:pt idx="11">
                  <c:v>13.165691907350631</c:v>
                </c:pt>
                <c:pt idx="12">
                  <c:v>14.089584522486255</c:v>
                </c:pt>
                <c:pt idx="13">
                  <c:v>15.179171870496685</c:v>
                </c:pt>
                <c:pt idx="14">
                  <c:v>15.555332059405277</c:v>
                </c:pt>
                <c:pt idx="15">
                  <c:v>15.150983761792867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Tabela!$B$21:$Q$21</c:f>
              <c:numCache>
                <c:formatCode>_(* #,##0.0_);_(* \(#,##0.0\);_(* "-"??_);_(@_)</c:formatCode>
                <c:ptCount val="16"/>
                <c:pt idx="0">
                  <c:v>8.6770059342741739</c:v>
                </c:pt>
                <c:pt idx="1">
                  <c:v>11.383897956384583</c:v>
                </c:pt>
                <c:pt idx="2">
                  <c:v>11.354062186559679</c:v>
                </c:pt>
                <c:pt idx="3">
                  <c:v>11.868839267752966</c:v>
                </c:pt>
                <c:pt idx="4">
                  <c:v>12.901593726283835</c:v>
                </c:pt>
                <c:pt idx="5">
                  <c:v>12.600950799014836</c:v>
                </c:pt>
                <c:pt idx="6">
                  <c:v>11.131096686739136</c:v>
                </c:pt>
                <c:pt idx="7">
                  <c:v>10.960968259369077</c:v>
                </c:pt>
                <c:pt idx="8">
                  <c:v>11.02072946733141</c:v>
                </c:pt>
                <c:pt idx="9">
                  <c:v>11.950490823730261</c:v>
                </c:pt>
                <c:pt idx="10">
                  <c:v>11.197905846179415</c:v>
                </c:pt>
                <c:pt idx="11">
                  <c:v>10.69977992091467</c:v>
                </c:pt>
                <c:pt idx="12">
                  <c:v>9.7691089439026424</c:v>
                </c:pt>
                <c:pt idx="13">
                  <c:v>11.053818884950049</c:v>
                </c:pt>
                <c:pt idx="14">
                  <c:v>10.641810758885686</c:v>
                </c:pt>
                <c:pt idx="15">
                  <c:v>10.380522785102936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Tabela!$B$22:$Q$22</c:f>
              <c:numCache>
                <c:formatCode>_(* #,##0.0_);_(* \(#,##0.0\);_(* "-"??_);_(@_)</c:formatCode>
                <c:ptCount val="16"/>
                <c:pt idx="0">
                  <c:v>7.9588791245232962</c:v>
                </c:pt>
                <c:pt idx="1">
                  <c:v>11.696772283091502</c:v>
                </c:pt>
                <c:pt idx="2">
                  <c:v>11.521053353449458</c:v>
                </c:pt>
                <c:pt idx="3">
                  <c:v>9.3890988903792216</c:v>
                </c:pt>
                <c:pt idx="4">
                  <c:v>7.6809453471196454</c:v>
                </c:pt>
                <c:pt idx="5">
                  <c:v>11.451985711283884</c:v>
                </c:pt>
                <c:pt idx="6">
                  <c:v>11.347660172725448</c:v>
                </c:pt>
                <c:pt idx="7">
                  <c:v>11.018731844135029</c:v>
                </c:pt>
                <c:pt idx="8">
                  <c:v>11.254612546125461</c:v>
                </c:pt>
                <c:pt idx="9">
                  <c:v>11.237839651123785</c:v>
                </c:pt>
                <c:pt idx="10">
                  <c:v>11.466754660947039</c:v>
                </c:pt>
                <c:pt idx="11">
                  <c:v>9.7899021009789902</c:v>
                </c:pt>
                <c:pt idx="12">
                  <c:v>9.5736533061016083</c:v>
                </c:pt>
                <c:pt idx="13">
                  <c:v>11.976047904191617</c:v>
                </c:pt>
                <c:pt idx="14">
                  <c:v>10.245687401986409</c:v>
                </c:pt>
                <c:pt idx="15">
                  <c:v>9.2780516091620751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31944"/>
        <c:axId val="153429592"/>
      </c:lineChart>
      <c:catAx>
        <c:axId val="15343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29592"/>
        <c:crosses val="autoZero"/>
        <c:auto val="1"/>
        <c:lblAlgn val="ctr"/>
        <c:lblOffset val="100"/>
        <c:noMultiLvlLbl val="0"/>
      </c:catAx>
      <c:valAx>
        <c:axId val="1534295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3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Tabela!$B$31:$Q$31</c:f>
              <c:numCache>
                <c:formatCode>_(* #,##0.0_);_(* \(#,##0.0\);_(* "-"??_);_(@_)</c:formatCode>
                <c:ptCount val="16"/>
                <c:pt idx="0">
                  <c:v>17.689277216522992</c:v>
                </c:pt>
                <c:pt idx="1">
                  <c:v>15.732630325707968</c:v>
                </c:pt>
                <c:pt idx="2">
                  <c:v>17.807270904447044</c:v>
                </c:pt>
                <c:pt idx="3">
                  <c:v>17.806386891824108</c:v>
                </c:pt>
                <c:pt idx="4">
                  <c:v>15.450477999163098</c:v>
                </c:pt>
                <c:pt idx="5">
                  <c:v>14.738128617132176</c:v>
                </c:pt>
                <c:pt idx="6">
                  <c:v>17.711112082914241</c:v>
                </c:pt>
                <c:pt idx="7">
                  <c:v>17.94040137847152</c:v>
                </c:pt>
                <c:pt idx="8">
                  <c:v>23.438408747237407</c:v>
                </c:pt>
                <c:pt idx="9">
                  <c:v>35.034272658035036</c:v>
                </c:pt>
                <c:pt idx="10">
                  <c:v>39.795918367346935</c:v>
                </c:pt>
                <c:pt idx="11">
                  <c:v>21.880650994575046</c:v>
                </c:pt>
                <c:pt idx="12">
                  <c:v>19.114688128772634</c:v>
                </c:pt>
                <c:pt idx="13">
                  <c:v>23.549760510910062</c:v>
                </c:pt>
                <c:pt idx="14">
                  <c:v>26.009375472554058</c:v>
                </c:pt>
                <c:pt idx="15">
                  <c:v>26.623706969645582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Tabela!$B$32:$Q$32</c:f>
              <c:numCache>
                <c:formatCode>_(* #,##0.0_);_(* \(#,##0.0\);_(* "-"??_);_(@_)</c:formatCode>
                <c:ptCount val="16"/>
                <c:pt idx="0">
                  <c:v>6.7762223574761613</c:v>
                </c:pt>
                <c:pt idx="1">
                  <c:v>6.4057211694743481</c:v>
                </c:pt>
                <c:pt idx="2">
                  <c:v>8.6724614776768068</c:v>
                </c:pt>
                <c:pt idx="3">
                  <c:v>8.4308648368720878</c:v>
                </c:pt>
                <c:pt idx="4">
                  <c:v>8.556485355648535</c:v>
                </c:pt>
                <c:pt idx="5">
                  <c:v>7.1616230417436997</c:v>
                </c:pt>
                <c:pt idx="6">
                  <c:v>8.2936633872844592</c:v>
                </c:pt>
                <c:pt idx="7">
                  <c:v>9.3218466975922247</c:v>
                </c:pt>
                <c:pt idx="8">
                  <c:v>9.4683007740508653</c:v>
                </c:pt>
                <c:pt idx="9">
                  <c:v>8.840586543448536</c:v>
                </c:pt>
                <c:pt idx="10">
                  <c:v>6.7950169875424686</c:v>
                </c:pt>
                <c:pt idx="11">
                  <c:v>10.301109350237718</c:v>
                </c:pt>
                <c:pt idx="12">
                  <c:v>11.603852867024372</c:v>
                </c:pt>
                <c:pt idx="13">
                  <c:v>13.337018865316839</c:v>
                </c:pt>
                <c:pt idx="14">
                  <c:v>11.109582444796038</c:v>
                </c:pt>
                <c:pt idx="15">
                  <c:v>11.495457721872816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Tabela!$B$33:$Q$33</c:f>
              <c:numCache>
                <c:formatCode>_(* #,##0.0_);_(* \(#,##0.0\);_(* "-"??_);_(@_)</c:formatCode>
                <c:ptCount val="16"/>
                <c:pt idx="0">
                  <c:v>4.8307017936216843</c:v>
                </c:pt>
                <c:pt idx="1">
                  <c:v>4.9529296051707181</c:v>
                </c:pt>
                <c:pt idx="2">
                  <c:v>7.2357004878368194</c:v>
                </c:pt>
                <c:pt idx="3">
                  <c:v>6.3178623198315238</c:v>
                </c:pt>
                <c:pt idx="4">
                  <c:v>7.2625408517922914</c:v>
                </c:pt>
                <c:pt idx="5">
                  <c:v>7.0731293752876487</c:v>
                </c:pt>
                <c:pt idx="6">
                  <c:v>7.6545505654420829</c:v>
                </c:pt>
                <c:pt idx="7">
                  <c:v>9.3262161345553434</c:v>
                </c:pt>
                <c:pt idx="8">
                  <c:v>8.0055690915419433</c:v>
                </c:pt>
                <c:pt idx="9">
                  <c:v>7.9773313841211397</c:v>
                </c:pt>
                <c:pt idx="10">
                  <c:v>6.058165391417015</c:v>
                </c:pt>
                <c:pt idx="11">
                  <c:v>7.5031779989458345</c:v>
                </c:pt>
                <c:pt idx="12">
                  <c:v>6.6615799976523062</c:v>
                </c:pt>
                <c:pt idx="13">
                  <c:v>7.7628896009321293</c:v>
                </c:pt>
                <c:pt idx="14">
                  <c:v>8.0816146708153216</c:v>
                </c:pt>
                <c:pt idx="15">
                  <c:v>7.2784190960673056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Tabela!$B$34:$Q$34</c:f>
              <c:numCache>
                <c:formatCode>_(* #,##0.0_);_(* \(#,##0.0\);_(* "-"??_);_(@_)</c:formatCode>
                <c:ptCount val="16"/>
                <c:pt idx="0">
                  <c:v>3.9215686274509802</c:v>
                </c:pt>
                <c:pt idx="1">
                  <c:v>4.2525654063048908</c:v>
                </c:pt>
                <c:pt idx="2">
                  <c:v>8.0059579221746411</c:v>
                </c:pt>
                <c:pt idx="3">
                  <c:v>6.6276467550352907</c:v>
                </c:pt>
                <c:pt idx="4">
                  <c:v>6.5612883984491495</c:v>
                </c:pt>
                <c:pt idx="5">
                  <c:v>6.6816711211140811</c:v>
                </c:pt>
                <c:pt idx="6">
                  <c:v>7.1942446043165473</c:v>
                </c:pt>
                <c:pt idx="7">
                  <c:v>6.2842083924589502</c:v>
                </c:pt>
                <c:pt idx="8">
                  <c:v>8.6745526235972097</c:v>
                </c:pt>
                <c:pt idx="9">
                  <c:v>8.2512033004813201</c:v>
                </c:pt>
                <c:pt idx="10">
                  <c:v>6.0951066643666261</c:v>
                </c:pt>
                <c:pt idx="11">
                  <c:v>9.3476935582198735</c:v>
                </c:pt>
                <c:pt idx="12">
                  <c:v>7.458750847585323</c:v>
                </c:pt>
                <c:pt idx="13">
                  <c:v>8.4892086330935257</c:v>
                </c:pt>
                <c:pt idx="14">
                  <c:v>8.5913957812399815</c:v>
                </c:pt>
                <c:pt idx="15">
                  <c:v>6.8358243540725292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30768"/>
        <c:axId val="153431160"/>
      </c:lineChart>
      <c:catAx>
        <c:axId val="153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31160"/>
        <c:crosses val="autoZero"/>
        <c:auto val="1"/>
        <c:lblAlgn val="ctr"/>
        <c:lblOffset val="100"/>
        <c:noMultiLvlLbl val="0"/>
      </c:catAx>
      <c:valAx>
        <c:axId val="15343116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Tabela!$B$25:$Q$25</c:f>
              <c:numCache>
                <c:formatCode>_(* #,##0.0_);_(* \(#,##0.0\);_(* "-"??_);_(@_)</c:formatCode>
                <c:ptCount val="16"/>
                <c:pt idx="0">
                  <c:v>21.451392058420812</c:v>
                </c:pt>
                <c:pt idx="1">
                  <c:v>18.698649541977524</c:v>
                </c:pt>
                <c:pt idx="2">
                  <c:v>21.239212443801353</c:v>
                </c:pt>
                <c:pt idx="3">
                  <c:v>20.664602191519773</c:v>
                </c:pt>
                <c:pt idx="4">
                  <c:v>20.140515222482435</c:v>
                </c:pt>
                <c:pt idx="5">
                  <c:v>19.76751414185367</c:v>
                </c:pt>
                <c:pt idx="6">
                  <c:v>20.997985433131877</c:v>
                </c:pt>
                <c:pt idx="7">
                  <c:v>20.531508310372413</c:v>
                </c:pt>
                <c:pt idx="8">
                  <c:v>17.681559427289976</c:v>
                </c:pt>
                <c:pt idx="9">
                  <c:v>23.163042079526445</c:v>
                </c:pt>
                <c:pt idx="10">
                  <c:v>29.417105502088251</c:v>
                </c:pt>
                <c:pt idx="11">
                  <c:v>30.870806566738043</c:v>
                </c:pt>
                <c:pt idx="12">
                  <c:v>29.649595687331537</c:v>
                </c:pt>
                <c:pt idx="13">
                  <c:v>34.527518172377988</c:v>
                </c:pt>
                <c:pt idx="14">
                  <c:v>28.223410576351753</c:v>
                </c:pt>
                <c:pt idx="15">
                  <c:v>32.59688518652662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Tabela!$B$26:$Q$26</c:f>
              <c:numCache>
                <c:formatCode>_(* #,##0.0_);_(* \(#,##0.0\);_(* "-"??_);_(@_)</c:formatCode>
                <c:ptCount val="16"/>
                <c:pt idx="0">
                  <c:v>9.7082803148121961</c:v>
                </c:pt>
                <c:pt idx="1">
                  <c:v>9.5860956817774579</c:v>
                </c:pt>
                <c:pt idx="2">
                  <c:v>11.670346505654937</c:v>
                </c:pt>
                <c:pt idx="3">
                  <c:v>11.741239403418106</c:v>
                </c:pt>
                <c:pt idx="4">
                  <c:v>10.979081010256177</c:v>
                </c:pt>
                <c:pt idx="5">
                  <c:v>13.921772895160526</c:v>
                </c:pt>
                <c:pt idx="6">
                  <c:v>16.045099739809192</c:v>
                </c:pt>
                <c:pt idx="7">
                  <c:v>15.59474593123659</c:v>
                </c:pt>
                <c:pt idx="8">
                  <c:v>15.418011800066793</c:v>
                </c:pt>
                <c:pt idx="9">
                  <c:v>14.699331848552339</c:v>
                </c:pt>
                <c:pt idx="10">
                  <c:v>12.089810017271159</c:v>
                </c:pt>
                <c:pt idx="11">
                  <c:v>13.846254326954478</c:v>
                </c:pt>
                <c:pt idx="12">
                  <c:v>13.570159857904084</c:v>
                </c:pt>
                <c:pt idx="13">
                  <c:v>13.402712078208767</c:v>
                </c:pt>
                <c:pt idx="14">
                  <c:v>14.823717948717949</c:v>
                </c:pt>
                <c:pt idx="15">
                  <c:v>14.760147601476014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Tabela!$B$27:$Q$27</c:f>
              <c:numCache>
                <c:formatCode>_(* #,##0.0_);_(* \(#,##0.0\);_(* "-"??_);_(@_)</c:formatCode>
                <c:ptCount val="16"/>
                <c:pt idx="0">
                  <c:v>11.335162868392793</c:v>
                </c:pt>
                <c:pt idx="1">
                  <c:v>11.054513926519997</c:v>
                </c:pt>
                <c:pt idx="2">
                  <c:v>13.61038961038961</c:v>
                </c:pt>
                <c:pt idx="3">
                  <c:v>11.315417256011315</c:v>
                </c:pt>
                <c:pt idx="4">
                  <c:v>11.580979119143709</c:v>
                </c:pt>
                <c:pt idx="5">
                  <c:v>12.576190108787902</c:v>
                </c:pt>
                <c:pt idx="6">
                  <c:v>12.736264480726238</c:v>
                </c:pt>
                <c:pt idx="7">
                  <c:v>11.245235069885641</c:v>
                </c:pt>
                <c:pt idx="8">
                  <c:v>12.387599823932591</c:v>
                </c:pt>
                <c:pt idx="9">
                  <c:v>12.44176798091126</c:v>
                </c:pt>
                <c:pt idx="10">
                  <c:v>11.584396944999744</c:v>
                </c:pt>
                <c:pt idx="11">
                  <c:v>10.281982260270951</c:v>
                </c:pt>
                <c:pt idx="12">
                  <c:v>10.945092874335801</c:v>
                </c:pt>
                <c:pt idx="13">
                  <c:v>11.535812672176309</c:v>
                </c:pt>
                <c:pt idx="14">
                  <c:v>10.892199263174756</c:v>
                </c:pt>
                <c:pt idx="15">
                  <c:v>10.040083985493414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Tabela!$B$28:$Q$28</c:f>
              <c:numCache>
                <c:formatCode>_(* #,##0.0_);_(* \(#,##0.0\);_(* "-"??_);_(@_)</c:formatCode>
                <c:ptCount val="16"/>
                <c:pt idx="0">
                  <c:v>7.2955974842767297</c:v>
                </c:pt>
                <c:pt idx="1">
                  <c:v>6.9221260815822001</c:v>
                </c:pt>
                <c:pt idx="2">
                  <c:v>11.518885614787035</c:v>
                </c:pt>
                <c:pt idx="3">
                  <c:v>11.702362552439833</c:v>
                </c:pt>
                <c:pt idx="4">
                  <c:v>7.5036603221083453</c:v>
                </c:pt>
                <c:pt idx="5">
                  <c:v>9.4720224522013687</c:v>
                </c:pt>
                <c:pt idx="6">
                  <c:v>8.3125519534497094</c:v>
                </c:pt>
                <c:pt idx="7">
                  <c:v>12.029370410873302</c:v>
                </c:pt>
                <c:pt idx="8">
                  <c:v>10.442643391521196</c:v>
                </c:pt>
                <c:pt idx="9">
                  <c:v>9.1743119266055047</c:v>
                </c:pt>
                <c:pt idx="10">
                  <c:v>7.0472163495419311</c:v>
                </c:pt>
                <c:pt idx="11">
                  <c:v>8.8097806544408481</c:v>
                </c:pt>
                <c:pt idx="12">
                  <c:v>11.082251082251082</c:v>
                </c:pt>
                <c:pt idx="13">
                  <c:v>6.8858667584782243</c:v>
                </c:pt>
                <c:pt idx="14">
                  <c:v>9.5357198686884477</c:v>
                </c:pt>
                <c:pt idx="15">
                  <c:v>9.2159559834938101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264280"/>
        <c:axId val="220176592"/>
      </c:lineChart>
      <c:catAx>
        <c:axId val="1292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6592"/>
        <c:crosses val="autoZero"/>
        <c:auto val="1"/>
        <c:lblAlgn val="ctr"/>
        <c:lblOffset val="100"/>
        <c:noMultiLvlLbl val="0"/>
      </c:catAx>
      <c:valAx>
        <c:axId val="2201765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6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Tabela!$B$37:$Q$37</c:f>
              <c:numCache>
                <c:formatCode>_(* #,##0.0_);_(* \(#,##0.0\);_(* "-"??_);_(@_)</c:formatCode>
                <c:ptCount val="16"/>
                <c:pt idx="0">
                  <c:v>11.393730368910512</c:v>
                </c:pt>
                <c:pt idx="1">
                  <c:v>11.776859504132231</c:v>
                </c:pt>
                <c:pt idx="2">
                  <c:v>16.058832357796788</c:v>
                </c:pt>
                <c:pt idx="3">
                  <c:v>12.391573729863694</c:v>
                </c:pt>
                <c:pt idx="4">
                  <c:v>12.509928514694202</c:v>
                </c:pt>
                <c:pt idx="5">
                  <c:v>9.3518219929055153</c:v>
                </c:pt>
                <c:pt idx="6">
                  <c:v>12.88456481724954</c:v>
                </c:pt>
                <c:pt idx="7">
                  <c:v>12.618787973204549</c:v>
                </c:pt>
                <c:pt idx="8">
                  <c:v>13.362652232746955</c:v>
                </c:pt>
                <c:pt idx="9">
                  <c:v>12.672176308539946</c:v>
                </c:pt>
                <c:pt idx="10">
                  <c:v>14.412886816447648</c:v>
                </c:pt>
                <c:pt idx="11">
                  <c:v>17.412935323383085</c:v>
                </c:pt>
                <c:pt idx="12">
                  <c:v>25.24330900243309</c:v>
                </c:pt>
                <c:pt idx="13">
                  <c:v>26.912181303116146</c:v>
                </c:pt>
                <c:pt idx="14">
                  <c:v>24.044654358093602</c:v>
                </c:pt>
                <c:pt idx="15">
                  <c:v>29.83081032947462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Tabela!$B$38:$Q$38</c:f>
              <c:numCache>
                <c:formatCode>_(* #,##0.0_);_(* \(#,##0.0\);_(* "-"??_);_(@_)</c:formatCode>
                <c:ptCount val="16"/>
                <c:pt idx="0">
                  <c:v>8.7046901390152023</c:v>
                </c:pt>
                <c:pt idx="1">
                  <c:v>8.3947868837252457</c:v>
                </c:pt>
                <c:pt idx="2">
                  <c:v>11.107434891525262</c:v>
                </c:pt>
                <c:pt idx="3">
                  <c:v>8.202130668426511</c:v>
                </c:pt>
                <c:pt idx="4">
                  <c:v>9.8874353513842408</c:v>
                </c:pt>
                <c:pt idx="5">
                  <c:v>8.4602368866328259</c:v>
                </c:pt>
                <c:pt idx="6">
                  <c:v>8.3646295664049166</c:v>
                </c:pt>
                <c:pt idx="7">
                  <c:v>7.7114992061691989</c:v>
                </c:pt>
                <c:pt idx="8">
                  <c:v>8.6000683449139999</c:v>
                </c:pt>
                <c:pt idx="9">
                  <c:v>9.2076568936273322</c:v>
                </c:pt>
                <c:pt idx="10">
                  <c:v>8.7955829481253218</c:v>
                </c:pt>
                <c:pt idx="11">
                  <c:v>9.9814912744579587</c:v>
                </c:pt>
                <c:pt idx="12">
                  <c:v>9.2392978133661838</c:v>
                </c:pt>
                <c:pt idx="13">
                  <c:v>11.81381428683941</c:v>
                </c:pt>
                <c:pt idx="14">
                  <c:v>11.520737327188941</c:v>
                </c:pt>
                <c:pt idx="15">
                  <c:v>12.090978270060033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Tabela!$B$39:$Q$39</c:f>
              <c:numCache>
                <c:formatCode>_(* #,##0.0_);_(* \(#,##0.0\);_(* "-"??_);_(@_)</c:formatCode>
                <c:ptCount val="16"/>
                <c:pt idx="0">
                  <c:v>8.0020005001250318</c:v>
                </c:pt>
                <c:pt idx="1">
                  <c:v>7.6180004712165239</c:v>
                </c:pt>
                <c:pt idx="2">
                  <c:v>10.081823495032145</c:v>
                </c:pt>
                <c:pt idx="3">
                  <c:v>8.7642418930762496</c:v>
                </c:pt>
                <c:pt idx="4">
                  <c:v>9.4054196264141012</c:v>
                </c:pt>
                <c:pt idx="5">
                  <c:v>7.9336458708979434</c:v>
                </c:pt>
                <c:pt idx="6">
                  <c:v>6.2525328547443983</c:v>
                </c:pt>
                <c:pt idx="7">
                  <c:v>8.4075173095944606</c:v>
                </c:pt>
                <c:pt idx="8">
                  <c:v>8.5859108306610104</c:v>
                </c:pt>
                <c:pt idx="9">
                  <c:v>9.6029068258499866</c:v>
                </c:pt>
                <c:pt idx="10">
                  <c:v>6.7830928878764869</c:v>
                </c:pt>
                <c:pt idx="11">
                  <c:v>6.6278549037169725</c:v>
                </c:pt>
                <c:pt idx="12">
                  <c:v>7.0786142571618917</c:v>
                </c:pt>
                <c:pt idx="13">
                  <c:v>7.8105628564344167</c:v>
                </c:pt>
                <c:pt idx="14">
                  <c:v>6.3659226658283554</c:v>
                </c:pt>
                <c:pt idx="15">
                  <c:v>6.6705675833820948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Tabela!$B$40:$Q$40</c:f>
              <c:numCache>
                <c:formatCode>_(* #,##0.0_);_(* \(#,##0.0\);_(* "-"??_);_(@_)</c:formatCode>
                <c:ptCount val="16"/>
                <c:pt idx="0">
                  <c:v>4.8556095067722973</c:v>
                </c:pt>
                <c:pt idx="1">
                  <c:v>9.2445853143159002</c:v>
                </c:pt>
                <c:pt idx="2">
                  <c:v>7.5793462813832306</c:v>
                </c:pt>
                <c:pt idx="3">
                  <c:v>10.757717492984098</c:v>
                </c:pt>
                <c:pt idx="4">
                  <c:v>10.633772862611655</c:v>
                </c:pt>
                <c:pt idx="5">
                  <c:v>5.5314105096799677</c:v>
                </c:pt>
                <c:pt idx="6">
                  <c:v>5.9719934102141679</c:v>
                </c:pt>
                <c:pt idx="7">
                  <c:v>8.6990141117340034</c:v>
                </c:pt>
                <c:pt idx="8">
                  <c:v>10.616705698672911</c:v>
                </c:pt>
                <c:pt idx="9">
                  <c:v>7.3324534389206626</c:v>
                </c:pt>
                <c:pt idx="10">
                  <c:v>9.7574974888793236</c:v>
                </c:pt>
                <c:pt idx="11">
                  <c:v>9.42684766214178</c:v>
                </c:pt>
                <c:pt idx="12">
                  <c:v>6.8397053665380563</c:v>
                </c:pt>
                <c:pt idx="13">
                  <c:v>9.6121975472323502</c:v>
                </c:pt>
                <c:pt idx="14">
                  <c:v>7.979902467858726</c:v>
                </c:pt>
                <c:pt idx="15">
                  <c:v>10.10739102969046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8160"/>
        <c:axId val="220182472"/>
      </c:lineChart>
      <c:catAx>
        <c:axId val="22017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2472"/>
        <c:crosses val="autoZero"/>
        <c:auto val="1"/>
        <c:lblAlgn val="ctr"/>
        <c:lblOffset val="100"/>
        <c:noMultiLvlLbl val="0"/>
      </c:catAx>
      <c:valAx>
        <c:axId val="2201824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Tabela!$B$43:$Q$43</c:f>
              <c:numCache>
                <c:formatCode>_(* #,##0.0_);_(* \(#,##0.0\);_(* "-"??_);_(@_)</c:formatCode>
                <c:ptCount val="16"/>
                <c:pt idx="0">
                  <c:v>9.0287017677247672</c:v>
                </c:pt>
                <c:pt idx="1">
                  <c:v>6.4766839378238341</c:v>
                </c:pt>
                <c:pt idx="2">
                  <c:v>9.3742449867117656</c:v>
                </c:pt>
                <c:pt idx="3">
                  <c:v>9.7721545029059307</c:v>
                </c:pt>
                <c:pt idx="4">
                  <c:v>11.27862162774881</c:v>
                </c:pt>
                <c:pt idx="5">
                  <c:v>12.983232417326501</c:v>
                </c:pt>
                <c:pt idx="6">
                  <c:v>12.840227587267414</c:v>
                </c:pt>
                <c:pt idx="7">
                  <c:v>14.882553344091805</c:v>
                </c:pt>
                <c:pt idx="8">
                  <c:v>12.444801284624649</c:v>
                </c:pt>
                <c:pt idx="9">
                  <c:v>12.770363552692132</c:v>
                </c:pt>
                <c:pt idx="10">
                  <c:v>16.896875419069332</c:v>
                </c:pt>
                <c:pt idx="11">
                  <c:v>21.332918094051696</c:v>
                </c:pt>
                <c:pt idx="12">
                  <c:v>30.772325020112628</c:v>
                </c:pt>
                <c:pt idx="13">
                  <c:v>28.213935230618251</c:v>
                </c:pt>
                <c:pt idx="14">
                  <c:v>23.634453781512605</c:v>
                </c:pt>
                <c:pt idx="15">
                  <c:v>19.851116625310173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Tabela!$B$44:$Q$44</c:f>
              <c:numCache>
                <c:formatCode>_(* #,##0.0_);_(* \(#,##0.0\);_(* "-"??_);_(@_)</c:formatCode>
                <c:ptCount val="16"/>
                <c:pt idx="0">
                  <c:v>4.2530847991598852</c:v>
                </c:pt>
                <c:pt idx="1">
                  <c:v>4.0730577945463899</c:v>
                </c:pt>
                <c:pt idx="2">
                  <c:v>4.8593011441445428</c:v>
                </c:pt>
                <c:pt idx="3">
                  <c:v>5.080369784292496</c:v>
                </c:pt>
                <c:pt idx="4">
                  <c:v>7.5094404394095431</c:v>
                </c:pt>
                <c:pt idx="5">
                  <c:v>9.3630651718615248</c:v>
                </c:pt>
                <c:pt idx="6">
                  <c:v>8.8480371102138982</c:v>
                </c:pt>
                <c:pt idx="7">
                  <c:v>10.108690790356489</c:v>
                </c:pt>
                <c:pt idx="8">
                  <c:v>8.6850790342192106</c:v>
                </c:pt>
                <c:pt idx="9">
                  <c:v>9.4870483188392321</c:v>
                </c:pt>
                <c:pt idx="10">
                  <c:v>8.7411698937846207</c:v>
                </c:pt>
                <c:pt idx="11">
                  <c:v>8.9683746787643575</c:v>
                </c:pt>
                <c:pt idx="12">
                  <c:v>9.9967223861029169</c:v>
                </c:pt>
                <c:pt idx="13">
                  <c:v>11.086340904982828</c:v>
                </c:pt>
                <c:pt idx="14">
                  <c:v>9.9700247621530043</c:v>
                </c:pt>
                <c:pt idx="15">
                  <c:v>9.1900418352650703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Tabela!$B$45:$Q$45</c:f>
              <c:numCache>
                <c:formatCode>_(* #,##0.0_);_(* \(#,##0.0\);_(* "-"??_);_(@_)</c:formatCode>
                <c:ptCount val="16"/>
                <c:pt idx="0">
                  <c:v>3.4213621297979255</c:v>
                </c:pt>
                <c:pt idx="1">
                  <c:v>5.0505050505050511</c:v>
                </c:pt>
                <c:pt idx="2">
                  <c:v>5.5560304299512779</c:v>
                </c:pt>
                <c:pt idx="3">
                  <c:v>5.7498802108289411</c:v>
                </c:pt>
                <c:pt idx="4">
                  <c:v>7.3471716955560309</c:v>
                </c:pt>
                <c:pt idx="5">
                  <c:v>8.3084081090063133</c:v>
                </c:pt>
                <c:pt idx="6">
                  <c:v>8.4534101825168104</c:v>
                </c:pt>
                <c:pt idx="7">
                  <c:v>8.3023687877380414</c:v>
                </c:pt>
                <c:pt idx="8">
                  <c:v>7.5716064757160648</c:v>
                </c:pt>
                <c:pt idx="9">
                  <c:v>8.7059754649782342</c:v>
                </c:pt>
                <c:pt idx="10">
                  <c:v>7.7240410778548236</c:v>
                </c:pt>
                <c:pt idx="11">
                  <c:v>8.9796247080615288</c:v>
                </c:pt>
                <c:pt idx="12">
                  <c:v>8.2824590737644357</c:v>
                </c:pt>
                <c:pt idx="13">
                  <c:v>8.6117931746201197</c:v>
                </c:pt>
                <c:pt idx="14">
                  <c:v>8.6353981684599042</c:v>
                </c:pt>
                <c:pt idx="15">
                  <c:v>8.2419408441342643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Tabela!$B$46:$Q$46</c:f>
              <c:numCache>
                <c:formatCode>_(* #,##0.0_);_(* \(#,##0.0\);_(* "-"??_);_(@_)</c:formatCode>
                <c:ptCount val="16"/>
                <c:pt idx="0">
                  <c:v>2.9027576197387517</c:v>
                </c:pt>
                <c:pt idx="1">
                  <c:v>3.4296913277804997</c:v>
                </c:pt>
                <c:pt idx="2">
                  <c:v>3.2722513089005236</c:v>
                </c:pt>
                <c:pt idx="3">
                  <c:v>6.0454450698353135</c:v>
                </c:pt>
                <c:pt idx="4">
                  <c:v>8.6754126110876015</c:v>
                </c:pt>
                <c:pt idx="5">
                  <c:v>9.9085365853658534</c:v>
                </c:pt>
                <c:pt idx="6">
                  <c:v>10.226850130159912</c:v>
                </c:pt>
                <c:pt idx="7">
                  <c:v>8.6565096952908593</c:v>
                </c:pt>
                <c:pt idx="8">
                  <c:v>9.2743247640741941</c:v>
                </c:pt>
                <c:pt idx="9">
                  <c:v>8.5603112840466942</c:v>
                </c:pt>
                <c:pt idx="10">
                  <c:v>7.7406163283189713</c:v>
                </c:pt>
                <c:pt idx="11">
                  <c:v>9.4480358030830427</c:v>
                </c:pt>
                <c:pt idx="12">
                  <c:v>9.2803647020514486</c:v>
                </c:pt>
                <c:pt idx="13">
                  <c:v>8.3897556667647937</c:v>
                </c:pt>
                <c:pt idx="14">
                  <c:v>9.6722192369693705</c:v>
                </c:pt>
                <c:pt idx="15">
                  <c:v>6.0960741282613995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81688"/>
        <c:axId val="220180120"/>
      </c:lineChart>
      <c:catAx>
        <c:axId val="22018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0120"/>
        <c:crosses val="autoZero"/>
        <c:auto val="1"/>
        <c:lblAlgn val="ctr"/>
        <c:lblOffset val="100"/>
        <c:noMultiLvlLbl val="0"/>
      </c:catAx>
      <c:valAx>
        <c:axId val="2201801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Tabela!$B$49:$Q$49</c:f>
              <c:numCache>
                <c:formatCode>_(* #,##0.0_);_(* \(#,##0.0\);_(* "-"??_);_(@_)</c:formatCode>
                <c:ptCount val="16"/>
                <c:pt idx="0">
                  <c:v>30.435898955185557</c:v>
                </c:pt>
                <c:pt idx="1">
                  <c:v>26.697455841840871</c:v>
                </c:pt>
                <c:pt idx="2">
                  <c:v>27.492643920846341</c:v>
                </c:pt>
                <c:pt idx="3">
                  <c:v>31.347962382445139</c:v>
                </c:pt>
                <c:pt idx="4">
                  <c:v>28.672061477557197</c:v>
                </c:pt>
                <c:pt idx="5">
                  <c:v>28.222013170272813</c:v>
                </c:pt>
                <c:pt idx="6">
                  <c:v>23.58981991367763</c:v>
                </c:pt>
                <c:pt idx="7">
                  <c:v>26.671111851975329</c:v>
                </c:pt>
                <c:pt idx="8">
                  <c:v>23.906705539358601</c:v>
                </c:pt>
                <c:pt idx="9">
                  <c:v>24.450439074786203</c:v>
                </c:pt>
                <c:pt idx="10">
                  <c:v>21.355316110606257</c:v>
                </c:pt>
                <c:pt idx="11">
                  <c:v>22.653948660401177</c:v>
                </c:pt>
                <c:pt idx="12">
                  <c:v>26.048965460390733</c:v>
                </c:pt>
                <c:pt idx="13">
                  <c:v>26.721279500682659</c:v>
                </c:pt>
                <c:pt idx="14">
                  <c:v>28.323177612277135</c:v>
                </c:pt>
                <c:pt idx="15">
                  <c:v>25.79609972846211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Tabela!$B$50:$Q$50</c:f>
              <c:numCache>
                <c:formatCode>_(* #,##0.0_);_(* \(#,##0.0\);_(* "-"??_);_(@_)</c:formatCode>
                <c:ptCount val="16"/>
                <c:pt idx="0">
                  <c:v>14.635352286773795</c:v>
                </c:pt>
                <c:pt idx="1">
                  <c:v>15.613443997041664</c:v>
                </c:pt>
                <c:pt idx="2">
                  <c:v>16.016307513104252</c:v>
                </c:pt>
                <c:pt idx="3">
                  <c:v>17.289449227585965</c:v>
                </c:pt>
                <c:pt idx="4">
                  <c:v>16.804950077344959</c:v>
                </c:pt>
                <c:pt idx="5">
                  <c:v>16.350792556857343</c:v>
                </c:pt>
                <c:pt idx="6">
                  <c:v>15.774554557502578</c:v>
                </c:pt>
                <c:pt idx="7">
                  <c:v>15.146607731438261</c:v>
                </c:pt>
                <c:pt idx="8">
                  <c:v>14.053680451560879</c:v>
                </c:pt>
                <c:pt idx="9">
                  <c:v>14.253486464315014</c:v>
                </c:pt>
                <c:pt idx="10">
                  <c:v>13.349759211557846</c:v>
                </c:pt>
                <c:pt idx="11">
                  <c:v>12.518530719815516</c:v>
                </c:pt>
                <c:pt idx="12">
                  <c:v>14.811145510835914</c:v>
                </c:pt>
                <c:pt idx="13">
                  <c:v>14.775938635446105</c:v>
                </c:pt>
                <c:pt idx="14">
                  <c:v>13.826701585424235</c:v>
                </c:pt>
                <c:pt idx="15">
                  <c:v>14.177883649513532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Tabela!$B$51:$Q$51</c:f>
              <c:numCache>
                <c:formatCode>_(* #,##0.0_);_(* \(#,##0.0\);_(* "-"??_);_(@_)</c:formatCode>
                <c:ptCount val="16"/>
                <c:pt idx="0">
                  <c:v>12.984718664428938</c:v>
                </c:pt>
                <c:pt idx="1">
                  <c:v>13.431663956031631</c:v>
                </c:pt>
                <c:pt idx="2">
                  <c:v>12.67246345009189</c:v>
                </c:pt>
                <c:pt idx="3">
                  <c:v>14.026854386651024</c:v>
                </c:pt>
                <c:pt idx="4">
                  <c:v>12.313316178062095</c:v>
                </c:pt>
                <c:pt idx="5">
                  <c:v>13.531562698430076</c:v>
                </c:pt>
                <c:pt idx="6">
                  <c:v>12.668116462217343</c:v>
                </c:pt>
                <c:pt idx="7">
                  <c:v>13.04248657391088</c:v>
                </c:pt>
                <c:pt idx="8">
                  <c:v>11.850677595839697</c:v>
                </c:pt>
                <c:pt idx="9">
                  <c:v>12.537924480023396</c:v>
                </c:pt>
                <c:pt idx="10">
                  <c:v>11.559970698065001</c:v>
                </c:pt>
                <c:pt idx="11">
                  <c:v>10.284833575387532</c:v>
                </c:pt>
                <c:pt idx="12">
                  <c:v>9.6663635727775041</c:v>
                </c:pt>
                <c:pt idx="13">
                  <c:v>10.71315204740239</c:v>
                </c:pt>
                <c:pt idx="14">
                  <c:v>9.7755661366305873</c:v>
                </c:pt>
                <c:pt idx="15">
                  <c:v>9.6267772511848353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Tabela!$B$52:$Q$52</c:f>
              <c:numCache>
                <c:formatCode>_(* #,##0.0_);_(* \(#,##0.0\);_(* "-"??_);_(@_)</c:formatCode>
                <c:ptCount val="16"/>
                <c:pt idx="0">
                  <c:v>10.374858008330177</c:v>
                </c:pt>
                <c:pt idx="1">
                  <c:v>9.2970840963515986</c:v>
                </c:pt>
                <c:pt idx="2">
                  <c:v>13.607971445568113</c:v>
                </c:pt>
                <c:pt idx="3">
                  <c:v>12.267372969958876</c:v>
                </c:pt>
                <c:pt idx="4">
                  <c:v>10.332787002066558</c:v>
                </c:pt>
                <c:pt idx="5">
                  <c:v>12.069085107858777</c:v>
                </c:pt>
                <c:pt idx="6">
                  <c:v>10.90283091048202</c:v>
                </c:pt>
                <c:pt idx="7">
                  <c:v>10.415454439660188</c:v>
                </c:pt>
                <c:pt idx="8">
                  <c:v>9.013233302073564</c:v>
                </c:pt>
                <c:pt idx="9">
                  <c:v>10.898752171852788</c:v>
                </c:pt>
                <c:pt idx="10">
                  <c:v>9.4653630122737678</c:v>
                </c:pt>
                <c:pt idx="11">
                  <c:v>9.9297822540605711</c:v>
                </c:pt>
                <c:pt idx="12">
                  <c:v>9.09386164339071</c:v>
                </c:pt>
                <c:pt idx="13">
                  <c:v>8.8638677606755696</c:v>
                </c:pt>
                <c:pt idx="14">
                  <c:v>9.9294628323385776</c:v>
                </c:pt>
                <c:pt idx="15">
                  <c:v>8.8972494788753878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9336"/>
        <c:axId val="220177376"/>
      </c:lineChart>
      <c:catAx>
        <c:axId val="22017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7376"/>
        <c:crosses val="autoZero"/>
        <c:auto val="1"/>
        <c:lblAlgn val="ctr"/>
        <c:lblOffset val="100"/>
        <c:noMultiLvlLbl val="0"/>
      </c:catAx>
      <c:valAx>
        <c:axId val="22017737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Tabela!$B$55:$Q$55</c:f>
              <c:numCache>
                <c:formatCode>_(* #,##0.0_);_(* \(#,##0.0\);_(* "-"??_);_(@_)</c:formatCode>
                <c:ptCount val="16"/>
                <c:pt idx="0">
                  <c:v>17.163135087180535</c:v>
                </c:pt>
                <c:pt idx="1">
                  <c:v>16.730290456431536</c:v>
                </c:pt>
                <c:pt idx="2">
                  <c:v>20.372270262347939</c:v>
                </c:pt>
                <c:pt idx="3">
                  <c:v>20.546830498820086</c:v>
                </c:pt>
                <c:pt idx="4">
                  <c:v>16.681172033652452</c:v>
                </c:pt>
                <c:pt idx="5">
                  <c:v>17.022159946027298</c:v>
                </c:pt>
                <c:pt idx="6">
                  <c:v>17.831264570600467</c:v>
                </c:pt>
                <c:pt idx="7">
                  <c:v>22.807556442942712</c:v>
                </c:pt>
                <c:pt idx="8">
                  <c:v>17.745803357314148</c:v>
                </c:pt>
                <c:pt idx="9">
                  <c:v>14.384748700173311</c:v>
                </c:pt>
                <c:pt idx="10">
                  <c:v>14.291506182850192</c:v>
                </c:pt>
                <c:pt idx="11">
                  <c:v>19.709426737245185</c:v>
                </c:pt>
                <c:pt idx="12">
                  <c:v>24.037752543872585</c:v>
                </c:pt>
                <c:pt idx="13">
                  <c:v>23.789149409549889</c:v>
                </c:pt>
                <c:pt idx="14">
                  <c:v>25.361559421504928</c:v>
                </c:pt>
                <c:pt idx="15">
                  <c:v>23.886538940034832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Tabela!$B$56:$Q$56</c:f>
              <c:numCache>
                <c:formatCode>_(* #,##0.0_);_(* \(#,##0.0\);_(* "-"??_);_(@_)</c:formatCode>
                <c:ptCount val="16"/>
                <c:pt idx="0">
                  <c:v>5.3199137311286844</c:v>
                </c:pt>
                <c:pt idx="1">
                  <c:v>7.4797330586285664</c:v>
                </c:pt>
                <c:pt idx="2">
                  <c:v>10.207939508506616</c:v>
                </c:pt>
                <c:pt idx="3">
                  <c:v>9.4782282282282289</c:v>
                </c:pt>
                <c:pt idx="4">
                  <c:v>9.8043927524390835</c:v>
                </c:pt>
                <c:pt idx="5">
                  <c:v>12.365638381543302</c:v>
                </c:pt>
                <c:pt idx="6">
                  <c:v>10.473547578551607</c:v>
                </c:pt>
                <c:pt idx="7">
                  <c:v>9.110135025215552</c:v>
                </c:pt>
                <c:pt idx="8">
                  <c:v>11.282176604757248</c:v>
                </c:pt>
                <c:pt idx="9">
                  <c:v>18.660494720092579</c:v>
                </c:pt>
                <c:pt idx="10">
                  <c:v>12.895662368112545</c:v>
                </c:pt>
                <c:pt idx="11">
                  <c:v>8.1140233811989546</c:v>
                </c:pt>
                <c:pt idx="12">
                  <c:v>10.252943496141063</c:v>
                </c:pt>
                <c:pt idx="13">
                  <c:v>10.136727958510138</c:v>
                </c:pt>
                <c:pt idx="14">
                  <c:v>10.128378814270048</c:v>
                </c:pt>
                <c:pt idx="15">
                  <c:v>10.905807168657962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Tabela!$B$57:$Q$57</c:f>
              <c:numCache>
                <c:formatCode>_(* #,##0.0_);_(* \(#,##0.0\);_(* "-"??_);_(@_)</c:formatCode>
                <c:ptCount val="16"/>
                <c:pt idx="0">
                  <c:v>4.3388429752066111</c:v>
                </c:pt>
                <c:pt idx="1">
                  <c:v>4.7450782433114584</c:v>
                </c:pt>
                <c:pt idx="2">
                  <c:v>9.0323820505429033</c:v>
                </c:pt>
                <c:pt idx="3">
                  <c:v>8.8971106412966865</c:v>
                </c:pt>
                <c:pt idx="4">
                  <c:v>9.6161886445354963</c:v>
                </c:pt>
                <c:pt idx="5">
                  <c:v>8.594620404265477</c:v>
                </c:pt>
                <c:pt idx="6">
                  <c:v>9.4724570096181857</c:v>
                </c:pt>
                <c:pt idx="7">
                  <c:v>10.616637579988364</c:v>
                </c:pt>
                <c:pt idx="8">
                  <c:v>11.53979840111227</c:v>
                </c:pt>
                <c:pt idx="9">
                  <c:v>9.6630482524941961</c:v>
                </c:pt>
                <c:pt idx="10">
                  <c:v>8.975566513380242</c:v>
                </c:pt>
                <c:pt idx="11">
                  <c:v>6.7951224052871639</c:v>
                </c:pt>
                <c:pt idx="12">
                  <c:v>6.1398122971669151</c:v>
                </c:pt>
                <c:pt idx="13">
                  <c:v>5.827991008242444</c:v>
                </c:pt>
                <c:pt idx="14">
                  <c:v>4.8678170017413329</c:v>
                </c:pt>
                <c:pt idx="15">
                  <c:v>5.3828853740367952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Tabela!$B$58:$Q$58</c:f>
              <c:numCache>
                <c:formatCode>_(* #,##0.0_);_(* \(#,##0.0\);_(* "-"??_);_(@_)</c:formatCode>
                <c:ptCount val="16"/>
                <c:pt idx="0">
                  <c:v>3.763440860215054</c:v>
                </c:pt>
                <c:pt idx="1">
                  <c:v>10.337488598358163</c:v>
                </c:pt>
                <c:pt idx="2">
                  <c:v>8.459743290548424</c:v>
                </c:pt>
                <c:pt idx="3">
                  <c:v>7.9455164585698066</c:v>
                </c:pt>
                <c:pt idx="4">
                  <c:v>8.1967213114754109</c:v>
                </c:pt>
                <c:pt idx="5">
                  <c:v>7.0439640514938064</c:v>
                </c:pt>
                <c:pt idx="6">
                  <c:v>7.0175438596491233</c:v>
                </c:pt>
                <c:pt idx="7">
                  <c:v>7.656316461080392</c:v>
                </c:pt>
                <c:pt idx="8">
                  <c:v>5.3504547886570357</c:v>
                </c:pt>
                <c:pt idx="9">
                  <c:v>5.9412132582864299</c:v>
                </c:pt>
                <c:pt idx="10">
                  <c:v>7.126716495741352</c:v>
                </c:pt>
                <c:pt idx="11">
                  <c:v>8.3217753120665741</c:v>
                </c:pt>
                <c:pt idx="12">
                  <c:v>3.9840637450199203</c:v>
                </c:pt>
                <c:pt idx="13">
                  <c:v>7.3770491803278695</c:v>
                </c:pt>
                <c:pt idx="14">
                  <c:v>6.6518847006651889</c:v>
                </c:pt>
                <c:pt idx="15">
                  <c:v>4.6822742474916383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8944"/>
        <c:axId val="220180904"/>
      </c:lineChart>
      <c:catAx>
        <c:axId val="2201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0904"/>
        <c:crosses val="autoZero"/>
        <c:auto val="1"/>
        <c:lblAlgn val="ctr"/>
        <c:lblOffset val="100"/>
        <c:noMultiLvlLbl val="0"/>
      </c:catAx>
      <c:valAx>
        <c:axId val="2201809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133350</xdr:rowOff>
    </xdr:from>
    <xdr:to>
      <xdr:col>4</xdr:col>
      <xdr:colOff>762000</xdr:colOff>
      <xdr:row>39</xdr:row>
      <xdr:rowOff>19050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95250</xdr:rowOff>
    </xdr:to>
    <xdr:graphicFrame macro="">
      <xdr:nvGraphicFramePr>
        <xdr:cNvPr id="102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70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70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4</xdr:col>
      <xdr:colOff>742950</xdr:colOff>
      <xdr:row>88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11</xdr:col>
      <xdr:colOff>381000</xdr:colOff>
      <xdr:row>88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4</xdr:col>
      <xdr:colOff>742950</xdr:colOff>
      <xdr:row>106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19.25" customHeight="1" x14ac:dyDescent="0.3">
      <c r="A1"/>
      <c r="B1"/>
    </row>
    <row r="2" spans="1:2" s="8" customFormat="1" ht="18.75" x14ac:dyDescent="0.3">
      <c r="A2" s="28" t="s">
        <v>23</v>
      </c>
      <c r="B2" s="28"/>
    </row>
    <row r="3" spans="1:2" s="8" customFormat="1" ht="18.75" x14ac:dyDescent="0.3">
      <c r="A3" s="28" t="s">
        <v>24</v>
      </c>
      <c r="B3" s="28"/>
    </row>
    <row r="4" spans="1:2" ht="37.5" customHeight="1" x14ac:dyDescent="0.3">
      <c r="A4" s="29" t="s">
        <v>32</v>
      </c>
      <c r="B4" s="29"/>
    </row>
    <row r="5" spans="1:2" x14ac:dyDescent="0.25">
      <c r="A5" s="2" t="s">
        <v>4</v>
      </c>
      <c r="B5" s="3" t="s">
        <v>18</v>
      </c>
    </row>
    <row r="6" spans="1:2" ht="30" x14ac:dyDescent="0.25">
      <c r="A6" s="2" t="s">
        <v>5</v>
      </c>
      <c r="B6" s="3" t="s">
        <v>19</v>
      </c>
    </row>
    <row r="7" spans="1:2" ht="30" x14ac:dyDescent="0.25">
      <c r="A7" s="2" t="s">
        <v>0</v>
      </c>
      <c r="B7" s="3" t="s">
        <v>20</v>
      </c>
    </row>
    <row r="8" spans="1:2" ht="30" x14ac:dyDescent="0.25">
      <c r="A8" s="2" t="s">
        <v>1</v>
      </c>
      <c r="B8" s="3" t="s">
        <v>21</v>
      </c>
    </row>
    <row r="9" spans="1:2" x14ac:dyDescent="0.25">
      <c r="A9" s="2" t="s">
        <v>2</v>
      </c>
      <c r="B9" s="3" t="s">
        <v>33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31</v>
      </c>
    </row>
    <row r="12" spans="1:2" ht="30" x14ac:dyDescent="0.25">
      <c r="A12" s="2" t="s">
        <v>3</v>
      </c>
      <c r="B12" s="4" t="s">
        <v>22</v>
      </c>
    </row>
    <row r="13" spans="1:2" ht="60" x14ac:dyDescent="0.25">
      <c r="A13" s="2"/>
      <c r="B13" s="4" t="s">
        <v>27</v>
      </c>
    </row>
    <row r="14" spans="1:2" ht="30" x14ac:dyDescent="0.25">
      <c r="A14" s="2"/>
      <c r="B14" s="4" t="s">
        <v>25</v>
      </c>
    </row>
    <row r="15" spans="1:2" ht="45" x14ac:dyDescent="0.25">
      <c r="A15" s="2"/>
      <c r="B15" s="4" t="s">
        <v>26</v>
      </c>
    </row>
    <row r="16" spans="1:2" ht="30" x14ac:dyDescent="0.25">
      <c r="A16" s="2"/>
      <c r="B16" s="4" t="s">
        <v>35</v>
      </c>
    </row>
    <row r="17" spans="1:2" x14ac:dyDescent="0.25">
      <c r="B17" s="4"/>
    </row>
    <row r="18" spans="1:2" x14ac:dyDescent="0.25">
      <c r="A18" t="s">
        <v>8</v>
      </c>
      <c r="B18" s="1">
        <v>42970</v>
      </c>
    </row>
    <row r="19" spans="1:2" x14ac:dyDescent="0.25">
      <c r="B19" s="4" t="s">
        <v>29</v>
      </c>
    </row>
    <row r="21" spans="1:2" ht="75" x14ac:dyDescent="0.25">
      <c r="A21" s="2" t="s">
        <v>28</v>
      </c>
      <c r="B21" s="15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79" sqref="L79"/>
    </sheetView>
  </sheetViews>
  <sheetFormatPr defaultRowHeight="15" x14ac:dyDescent="0.25"/>
  <cols>
    <col min="1" max="1" width="25" customWidth="1"/>
    <col min="2" max="2" width="11.5703125" customWidth="1"/>
    <col min="3" max="5" width="11.28515625" customWidth="1"/>
    <col min="6" max="6" width="10.7109375" customWidth="1"/>
    <col min="7" max="9" width="11.5703125" customWidth="1"/>
    <col min="10" max="10" width="11.42578125" customWidth="1"/>
    <col min="11" max="12" width="11" customWidth="1"/>
    <col min="13" max="13" width="11.7109375" customWidth="1"/>
    <col min="14" max="14" width="10.28515625" customWidth="1"/>
    <col min="15" max="16" width="10.85546875" customWidth="1"/>
    <col min="17" max="17" width="11.140625" customWidth="1"/>
  </cols>
  <sheetData>
    <row r="1" spans="1:17" s="8" customFormat="1" ht="18.75" x14ac:dyDescent="0.3">
      <c r="A1" s="7" t="str">
        <f>Ficha!A2</f>
        <v>Situação de saúde</v>
      </c>
    </row>
    <row r="2" spans="1:17" s="8" customFormat="1" ht="18.75" x14ac:dyDescent="0.3">
      <c r="A2" s="7" t="str">
        <f>Ficha!A3</f>
        <v>Indicadores de mortalidade e expectativa de vida</v>
      </c>
    </row>
    <row r="3" spans="1:17" s="8" customFormat="1" ht="18.75" x14ac:dyDescent="0.3">
      <c r="A3" s="9" t="str">
        <f>Ficha!A4</f>
        <v>Ind020104RNE - Taxa de mortalidade infantil, por ano, segundo Brasil, Região Nordeste, estados da região Nordeste e escolaridade da mãe</v>
      </c>
    </row>
    <row r="4" spans="1:17" s="8" customFormat="1" ht="18.75" x14ac:dyDescent="0.3">
      <c r="A4" s="7" t="s">
        <v>34</v>
      </c>
    </row>
    <row r="5" spans="1:17" x14ac:dyDescent="0.25">
      <c r="A5" s="20" t="s">
        <v>46</v>
      </c>
      <c r="B5" s="21">
        <v>2000</v>
      </c>
      <c r="C5" s="21">
        <v>2001</v>
      </c>
      <c r="D5" s="21">
        <v>2002</v>
      </c>
      <c r="E5" s="21">
        <v>2003</v>
      </c>
      <c r="F5" s="21">
        <v>2004</v>
      </c>
      <c r="G5" s="21">
        <v>2005</v>
      </c>
      <c r="H5" s="21">
        <v>2006</v>
      </c>
      <c r="I5" s="21">
        <v>2007</v>
      </c>
      <c r="J5" s="21">
        <v>2008</v>
      </c>
      <c r="K5" s="22">
        <v>2009</v>
      </c>
      <c r="L5" s="21">
        <v>2010</v>
      </c>
      <c r="M5" s="20">
        <v>2011</v>
      </c>
      <c r="N5" s="21">
        <v>2012</v>
      </c>
      <c r="O5" s="21">
        <v>2013</v>
      </c>
      <c r="P5" s="21">
        <v>2014</v>
      </c>
      <c r="Q5" s="21">
        <v>2015</v>
      </c>
    </row>
    <row r="6" spans="1:17" x14ac:dyDescent="0.25">
      <c r="A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x14ac:dyDescent="0.25">
      <c r="A7" s="11" t="s">
        <v>17</v>
      </c>
      <c r="B7" s="13">
        <v>20.462135246165211</v>
      </c>
      <c r="C7" s="13">
        <v>19.417230540257965</v>
      </c>
      <c r="D7" s="13">
        <v>19.740639282145892</v>
      </c>
      <c r="E7" s="13">
        <v>21.257973504671671</v>
      </c>
      <c r="F7" s="13">
        <v>21.199201473222718</v>
      </c>
      <c r="G7" s="13">
        <v>21.596299605885381</v>
      </c>
      <c r="H7" s="13">
        <v>22.421183527174311</v>
      </c>
      <c r="I7" s="13">
        <v>22.978600696097693</v>
      </c>
      <c r="J7" s="13">
        <v>22.799810808495742</v>
      </c>
      <c r="K7" s="13">
        <v>25.342149245738522</v>
      </c>
      <c r="L7" s="16">
        <v>25.025587010741575</v>
      </c>
      <c r="M7" s="27">
        <v>26.458645009617438</v>
      </c>
      <c r="N7" s="27">
        <v>29.38018043507617</v>
      </c>
      <c r="O7" s="27">
        <v>30.607776519441298</v>
      </c>
      <c r="P7" s="27">
        <v>31.941159653819163</v>
      </c>
      <c r="Q7" s="27">
        <v>32.381612153001136</v>
      </c>
    </row>
    <row r="8" spans="1:17" x14ac:dyDescent="0.25">
      <c r="A8" s="11" t="s">
        <v>16</v>
      </c>
      <c r="B8" s="13">
        <v>9.1277291286481379</v>
      </c>
      <c r="C8" s="13">
        <v>9.740506420965735</v>
      </c>
      <c r="D8" s="13">
        <v>10.521181403310154</v>
      </c>
      <c r="E8" s="13">
        <v>10.708502838178157</v>
      </c>
      <c r="F8" s="13">
        <v>11.628589108676687</v>
      </c>
      <c r="G8" s="13">
        <v>11.21787254269514</v>
      </c>
      <c r="H8" s="13">
        <v>11.970644345275614</v>
      </c>
      <c r="I8" s="13">
        <v>11.640968953309569</v>
      </c>
      <c r="J8" s="13">
        <v>12.139790691675572</v>
      </c>
      <c r="K8" s="13">
        <v>12.284600019493491</v>
      </c>
      <c r="L8" s="16">
        <v>11.741554608068219</v>
      </c>
      <c r="M8" s="27">
        <v>12.456711850191759</v>
      </c>
      <c r="N8" s="27">
        <v>13.267485840829366</v>
      </c>
      <c r="O8" s="27">
        <v>13.590786647445427</v>
      </c>
      <c r="P8" s="27">
        <v>13.547572454107787</v>
      </c>
      <c r="Q8" s="27">
        <v>13.79691047500334</v>
      </c>
    </row>
    <row r="9" spans="1:17" x14ac:dyDescent="0.25">
      <c r="A9" s="11" t="s">
        <v>15</v>
      </c>
      <c r="B9" s="13">
        <v>7.6843851641691705</v>
      </c>
      <c r="C9" s="13">
        <v>7.9662075041277944</v>
      </c>
      <c r="D9" s="13">
        <v>8.4327362352689264</v>
      </c>
      <c r="E9" s="13">
        <v>8.7580749205414534</v>
      </c>
      <c r="F9" s="13">
        <v>9.0816181689141242</v>
      </c>
      <c r="G9" s="13">
        <v>8.8633965821029008</v>
      </c>
      <c r="H9" s="13">
        <v>9.3790061650218863</v>
      </c>
      <c r="I9" s="13">
        <v>8.8298330491634829</v>
      </c>
      <c r="J9" s="13">
        <v>9.383656863045239</v>
      </c>
      <c r="K9" s="13">
        <v>9.41532121867189</v>
      </c>
      <c r="L9" s="16">
        <v>8.9867019898914418</v>
      </c>
      <c r="M9" s="27">
        <v>8.7221333440657904</v>
      </c>
      <c r="N9" s="27">
        <v>8.6862374516824481</v>
      </c>
      <c r="O9" s="27">
        <v>9.0266062919885162</v>
      </c>
      <c r="P9" s="27">
        <v>8.8500196562791551</v>
      </c>
      <c r="Q9" s="27">
        <v>8.6631175034273706</v>
      </c>
    </row>
    <row r="10" spans="1:17" x14ac:dyDescent="0.25">
      <c r="A10" s="11" t="s">
        <v>14</v>
      </c>
      <c r="B10" s="13">
        <v>6.3153785208235256</v>
      </c>
      <c r="C10" s="13">
        <v>6.5006872155056392</v>
      </c>
      <c r="D10" s="13">
        <v>7.335559799113339</v>
      </c>
      <c r="E10" s="13">
        <v>8.0340790384067517</v>
      </c>
      <c r="F10" s="13">
        <v>7.8845406775849023</v>
      </c>
      <c r="G10" s="13">
        <v>7.7103087845903016</v>
      </c>
      <c r="H10" s="13">
        <v>8.1552000270551659</v>
      </c>
      <c r="I10" s="13">
        <v>7.5354296983474764</v>
      </c>
      <c r="J10" s="13">
        <v>8.2103970988057213</v>
      </c>
      <c r="K10" s="13">
        <v>7.7696736403071132</v>
      </c>
      <c r="L10" s="16">
        <v>7.6212607573997131</v>
      </c>
      <c r="M10" s="27">
        <v>7.6529012475158886</v>
      </c>
      <c r="N10" s="27">
        <v>7.7538053185832263</v>
      </c>
      <c r="O10" s="27">
        <v>7.4179548613183499</v>
      </c>
      <c r="P10" s="27">
        <v>7.5362443083625426</v>
      </c>
      <c r="Q10" s="27">
        <v>7.5255641462171567</v>
      </c>
    </row>
    <row r="11" spans="1:17" x14ac:dyDescent="0.25">
      <c r="A11" s="11" t="s">
        <v>13</v>
      </c>
      <c r="B11" s="13">
        <v>10.798111057132298</v>
      </c>
      <c r="C11" s="13">
        <v>10.781169675323452</v>
      </c>
      <c r="D11" s="13">
        <v>11.287672794564219</v>
      </c>
      <c r="E11" s="13">
        <v>11.504400974748405</v>
      </c>
      <c r="F11" s="13">
        <v>11.6448934161943</v>
      </c>
      <c r="G11" s="13">
        <v>11.273526062639784</v>
      </c>
      <c r="H11" s="13">
        <v>11.617084329089231</v>
      </c>
      <c r="I11" s="13">
        <v>11.031158829166117</v>
      </c>
      <c r="J11" s="13">
        <v>11.281293522434868</v>
      </c>
      <c r="K11" s="13">
        <v>11.265734206299065</v>
      </c>
      <c r="L11" s="16">
        <v>10.628687145810808</v>
      </c>
      <c r="M11" s="27">
        <v>10.649945570440659</v>
      </c>
      <c r="N11" s="27">
        <v>10.746217543523397</v>
      </c>
      <c r="O11" s="27">
        <v>10.764565187452396</v>
      </c>
      <c r="P11" s="27">
        <v>10.486062109358597</v>
      </c>
      <c r="Q11" s="27">
        <v>10.227977492661493</v>
      </c>
    </row>
    <row r="12" spans="1:17" x14ac:dyDescent="0.25">
      <c r="A12" s="26" t="s">
        <v>36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7" x14ac:dyDescent="0.25">
      <c r="A13" s="11" t="s">
        <v>17</v>
      </c>
      <c r="B13" s="13">
        <v>17.650487323122753</v>
      </c>
      <c r="C13" s="13">
        <v>16.761460835159774</v>
      </c>
      <c r="D13" s="13">
        <v>18.661778714314579</v>
      </c>
      <c r="E13" s="13">
        <v>18.795835076612171</v>
      </c>
      <c r="F13" s="13">
        <v>17.779063931379685</v>
      </c>
      <c r="G13" s="13">
        <v>18.792134018729445</v>
      </c>
      <c r="H13" s="13">
        <v>19.225889788480615</v>
      </c>
      <c r="I13" s="13">
        <v>20.461274945892477</v>
      </c>
      <c r="J13" s="13">
        <v>20.101388582763942</v>
      </c>
      <c r="K13" s="13">
        <v>23.064322186013278</v>
      </c>
      <c r="L13" s="16">
        <v>22.941818812699644</v>
      </c>
      <c r="M13" s="14">
        <v>24.241280135031595</v>
      </c>
      <c r="N13" s="14">
        <v>25.75433079404668</v>
      </c>
      <c r="O13" s="14">
        <v>27.511961722488039</v>
      </c>
      <c r="P13" s="14">
        <v>28.638585934561867</v>
      </c>
      <c r="Q13" s="14">
        <v>28.209048429122074</v>
      </c>
    </row>
    <row r="14" spans="1:17" x14ac:dyDescent="0.25">
      <c r="A14" s="11" t="s">
        <v>16</v>
      </c>
      <c r="B14" s="6">
        <v>8.4453738429558189</v>
      </c>
      <c r="C14" s="6">
        <v>9.3837814642751773</v>
      </c>
      <c r="D14" s="6">
        <v>10.304912057791022</v>
      </c>
      <c r="E14" s="6">
        <v>10.747862238389947</v>
      </c>
      <c r="F14" s="6">
        <v>11.565879006804517</v>
      </c>
      <c r="G14" s="6">
        <v>12.150569010796616</v>
      </c>
      <c r="H14" s="6">
        <v>12.169207580736824</v>
      </c>
      <c r="I14" s="6">
        <v>11.857442936055872</v>
      </c>
      <c r="J14" s="6">
        <v>11.966866980672405</v>
      </c>
      <c r="K14" s="6">
        <v>12.483481297205536</v>
      </c>
      <c r="L14" s="17">
        <v>11.420497596936963</v>
      </c>
      <c r="M14" s="14">
        <v>11.912876562071533</v>
      </c>
      <c r="N14" s="14">
        <v>13.07923225416911</v>
      </c>
      <c r="O14" s="14">
        <v>13.65561493438034</v>
      </c>
      <c r="P14" s="14">
        <v>13.194493973325725</v>
      </c>
      <c r="Q14" s="14">
        <v>13.557462288210989</v>
      </c>
    </row>
    <row r="15" spans="1:17" x14ac:dyDescent="0.25">
      <c r="A15" s="11" t="s">
        <v>15</v>
      </c>
      <c r="B15" s="13">
        <v>7.8871077762619377</v>
      </c>
      <c r="C15" s="13">
        <v>8.6015661394440865</v>
      </c>
      <c r="D15" s="13">
        <v>9.5082270860988487</v>
      </c>
      <c r="E15" s="13">
        <v>9.8176460598605608</v>
      </c>
      <c r="F15" s="13">
        <v>10.278845541232188</v>
      </c>
      <c r="G15" s="13">
        <v>10.729790140806477</v>
      </c>
      <c r="H15" s="13">
        <v>10.681789172334568</v>
      </c>
      <c r="I15" s="13">
        <v>10.936580977753176</v>
      </c>
      <c r="J15" s="13">
        <v>10.215551335547238</v>
      </c>
      <c r="K15" s="13">
        <v>10.721853587613877</v>
      </c>
      <c r="L15" s="16">
        <v>9.7429744089232848</v>
      </c>
      <c r="M15" s="14">
        <v>9.4966761633428298</v>
      </c>
      <c r="N15" s="14">
        <v>9.1641338861753887</v>
      </c>
      <c r="O15" s="14">
        <v>9.6553633607703659</v>
      </c>
      <c r="P15" s="14">
        <v>9.234151867345755</v>
      </c>
      <c r="Q15" s="14">
        <v>9.0649394426203624</v>
      </c>
    </row>
    <row r="16" spans="1:17" x14ac:dyDescent="0.25">
      <c r="A16" s="11" t="s">
        <v>14</v>
      </c>
      <c r="B16" s="13">
        <v>6.3481816225521843</v>
      </c>
      <c r="C16" s="13">
        <v>7.1422362588010317</v>
      </c>
      <c r="D16" s="13">
        <v>9.0146720573738879</v>
      </c>
      <c r="E16" s="13">
        <v>8.9099652685012032</v>
      </c>
      <c r="F16" s="13">
        <v>8.5674951446763519</v>
      </c>
      <c r="G16" s="13">
        <v>9.4622690544818777</v>
      </c>
      <c r="H16" s="13">
        <v>9.3636226169289642</v>
      </c>
      <c r="I16" s="13">
        <v>9.4115854985420206</v>
      </c>
      <c r="J16" s="13">
        <v>9.6472865155225538</v>
      </c>
      <c r="K16" s="13">
        <v>9.5467867947110996</v>
      </c>
      <c r="L16" s="16">
        <v>8.8202469669150751</v>
      </c>
      <c r="M16" s="14">
        <v>9.3080161690796341</v>
      </c>
      <c r="N16" s="14">
        <v>8.5438966965217613</v>
      </c>
      <c r="O16" s="14">
        <v>9.1165201712869059</v>
      </c>
      <c r="P16" s="14">
        <v>9.2570857020381911</v>
      </c>
      <c r="Q16" s="14">
        <v>8.4751324239441246</v>
      </c>
    </row>
    <row r="17" spans="1:17" x14ac:dyDescent="0.25">
      <c r="A17" s="11" t="s">
        <v>13</v>
      </c>
      <c r="B17" s="13">
        <v>11.486045681365439</v>
      </c>
      <c r="C17" s="13">
        <v>11.522266231272482</v>
      </c>
      <c r="D17" s="13">
        <v>12.666861319196693</v>
      </c>
      <c r="E17" s="13">
        <v>12.667856444523311</v>
      </c>
      <c r="F17" s="13">
        <v>12.515265318115457</v>
      </c>
      <c r="G17" s="13">
        <v>13.034398545018272</v>
      </c>
      <c r="H17" s="13">
        <v>12.839473917485853</v>
      </c>
      <c r="I17" s="13">
        <v>12.809789764708249</v>
      </c>
      <c r="J17" s="13">
        <v>12.346341287065554</v>
      </c>
      <c r="K17" s="13">
        <v>12.883065555666139</v>
      </c>
      <c r="L17" s="16">
        <v>11.746354548204517</v>
      </c>
      <c r="M17" s="14">
        <v>11.835754650626955</v>
      </c>
      <c r="N17" s="14">
        <v>11.77040306939247</v>
      </c>
      <c r="O17" s="14">
        <v>12.086370298977974</v>
      </c>
      <c r="P17" s="14">
        <v>11.539439795139755</v>
      </c>
      <c r="Q17" s="14">
        <v>11.170201794075643</v>
      </c>
    </row>
    <row r="18" spans="1:17" x14ac:dyDescent="0.25">
      <c r="A18" s="26" t="s">
        <v>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4"/>
      <c r="N18" s="14"/>
      <c r="O18" s="14"/>
      <c r="P18" s="14"/>
      <c r="Q18" s="14"/>
    </row>
    <row r="19" spans="1:17" x14ac:dyDescent="0.25">
      <c r="A19" s="11" t="s">
        <v>17</v>
      </c>
      <c r="B19" s="13">
        <v>17.384853567281642</v>
      </c>
      <c r="C19" s="13">
        <v>20.345290385553927</v>
      </c>
      <c r="D19" s="13">
        <v>20.513808959991188</v>
      </c>
      <c r="E19" s="13">
        <v>19.307287633188242</v>
      </c>
      <c r="F19" s="13">
        <v>17.553011937275603</v>
      </c>
      <c r="G19" s="13">
        <v>20.306043388429753</v>
      </c>
      <c r="H19" s="13">
        <v>20.962732919254659</v>
      </c>
      <c r="I19" s="13">
        <v>20.640540758026876</v>
      </c>
      <c r="J19" s="13">
        <v>18.758434547908234</v>
      </c>
      <c r="K19" s="13">
        <v>21.606438718738186</v>
      </c>
      <c r="L19" s="16">
        <v>20.172536810014918</v>
      </c>
      <c r="M19" s="14">
        <v>26.290565521018756</v>
      </c>
      <c r="N19" s="14">
        <v>21.711794785816078</v>
      </c>
      <c r="O19" s="14">
        <v>26.698785506373582</v>
      </c>
      <c r="P19" s="14">
        <v>28.784648187633262</v>
      </c>
      <c r="Q19" s="14">
        <v>29.305014114800375</v>
      </c>
    </row>
    <row r="20" spans="1:17" x14ac:dyDescent="0.25">
      <c r="A20" s="11" t="s">
        <v>16</v>
      </c>
      <c r="B20" s="13">
        <v>8.7811626018705091</v>
      </c>
      <c r="C20" s="13">
        <v>10.306574702997562</v>
      </c>
      <c r="D20" s="13">
        <v>10.9142789204613</v>
      </c>
      <c r="E20" s="13">
        <v>11.096410737911315</v>
      </c>
      <c r="F20" s="13">
        <v>11.566153781565523</v>
      </c>
      <c r="G20" s="13">
        <v>13.588634959851762</v>
      </c>
      <c r="H20" s="13">
        <v>12.352189521935784</v>
      </c>
      <c r="I20" s="13">
        <v>11.68541201510757</v>
      </c>
      <c r="J20" s="13">
        <v>13.085891030216512</v>
      </c>
      <c r="K20" s="13">
        <v>12.264584290307763</v>
      </c>
      <c r="L20" s="16">
        <v>11.867628423822985</v>
      </c>
      <c r="M20" s="14">
        <v>13.165691907350631</v>
      </c>
      <c r="N20" s="14">
        <v>14.089584522486255</v>
      </c>
      <c r="O20" s="14">
        <v>15.179171870496685</v>
      </c>
      <c r="P20" s="14">
        <v>15.555332059405277</v>
      </c>
      <c r="Q20" s="14">
        <v>15.150983761792867</v>
      </c>
    </row>
    <row r="21" spans="1:17" x14ac:dyDescent="0.25">
      <c r="A21" s="11" t="s">
        <v>15</v>
      </c>
      <c r="B21" s="13">
        <v>8.6770059342741739</v>
      </c>
      <c r="C21" s="13">
        <v>11.383897956384583</v>
      </c>
      <c r="D21" s="13">
        <v>11.354062186559679</v>
      </c>
      <c r="E21" s="13">
        <v>11.868839267752966</v>
      </c>
      <c r="F21" s="13">
        <v>12.901593726283835</v>
      </c>
      <c r="G21" s="13">
        <v>12.600950799014836</v>
      </c>
      <c r="H21" s="13">
        <v>11.131096686739136</v>
      </c>
      <c r="I21" s="13">
        <v>10.960968259369077</v>
      </c>
      <c r="J21" s="13">
        <v>11.02072946733141</v>
      </c>
      <c r="K21" s="13">
        <v>11.950490823730261</v>
      </c>
      <c r="L21" s="16">
        <v>11.197905846179415</v>
      </c>
      <c r="M21" s="14">
        <v>10.69977992091467</v>
      </c>
      <c r="N21" s="14">
        <v>9.7691089439026424</v>
      </c>
      <c r="O21" s="14">
        <v>11.053818884950049</v>
      </c>
      <c r="P21" s="14">
        <v>10.641810758885686</v>
      </c>
      <c r="Q21" s="14">
        <v>10.380522785102936</v>
      </c>
    </row>
    <row r="22" spans="1:17" x14ac:dyDescent="0.25">
      <c r="A22" s="11" t="s">
        <v>14</v>
      </c>
      <c r="B22" s="6">
        <v>7.9588791245232962</v>
      </c>
      <c r="C22" s="6">
        <v>11.696772283091502</v>
      </c>
      <c r="D22" s="6">
        <v>11.521053353449458</v>
      </c>
      <c r="E22" s="6">
        <v>9.3890988903792216</v>
      </c>
      <c r="F22" s="6">
        <v>7.6809453471196454</v>
      </c>
      <c r="G22" s="6">
        <v>11.451985711283884</v>
      </c>
      <c r="H22" s="6">
        <v>11.347660172725448</v>
      </c>
      <c r="I22" s="6">
        <v>11.018731844135029</v>
      </c>
      <c r="J22" s="6">
        <v>11.254612546125461</v>
      </c>
      <c r="K22" s="6">
        <v>11.237839651123785</v>
      </c>
      <c r="L22" s="6">
        <v>11.466754660947039</v>
      </c>
      <c r="M22" s="14">
        <v>9.7899021009789902</v>
      </c>
      <c r="N22" s="14">
        <v>9.5736533061016083</v>
      </c>
      <c r="O22" s="14">
        <v>11.976047904191617</v>
      </c>
      <c r="P22" s="14">
        <v>10.245687401986409</v>
      </c>
      <c r="Q22" s="14">
        <v>9.2780516091620751</v>
      </c>
    </row>
    <row r="23" spans="1:17" x14ac:dyDescent="0.25">
      <c r="A23" s="11" t="s">
        <v>13</v>
      </c>
      <c r="B23" s="14">
        <v>11.655837327459293</v>
      </c>
      <c r="C23" s="14">
        <v>13.943862892045569</v>
      </c>
      <c r="D23" s="14">
        <v>14.205881289109126</v>
      </c>
      <c r="E23" s="14">
        <v>13.683625425058853</v>
      </c>
      <c r="F23" s="14">
        <v>13.187984099012336</v>
      </c>
      <c r="G23" s="14">
        <v>14.808799292999259</v>
      </c>
      <c r="H23" s="14">
        <v>13.764337851929094</v>
      </c>
      <c r="I23" s="14">
        <v>13.187416267170274</v>
      </c>
      <c r="J23" s="14">
        <v>13.180309513336265</v>
      </c>
      <c r="K23" s="14">
        <v>13.472694621680445</v>
      </c>
      <c r="L23" s="14">
        <v>12.646839575354086</v>
      </c>
      <c r="M23" s="14">
        <v>13.361599337832246</v>
      </c>
      <c r="N23" s="14">
        <v>12.288229309505905</v>
      </c>
      <c r="O23" s="14">
        <v>13.666247401896504</v>
      </c>
      <c r="P23" s="14">
        <v>13.227328324305436</v>
      </c>
      <c r="Q23" s="14">
        <v>12.678947231676583</v>
      </c>
    </row>
    <row r="24" spans="1:17" x14ac:dyDescent="0.25">
      <c r="A24" s="26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25">
      <c r="A25" s="11" t="s">
        <v>17</v>
      </c>
      <c r="B25" s="14">
        <v>21.451392058420812</v>
      </c>
      <c r="C25" s="14">
        <v>18.698649541977524</v>
      </c>
      <c r="D25" s="14">
        <v>21.239212443801353</v>
      </c>
      <c r="E25" s="14">
        <v>20.664602191519773</v>
      </c>
      <c r="F25" s="14">
        <v>20.140515222482435</v>
      </c>
      <c r="G25" s="14">
        <v>19.76751414185367</v>
      </c>
      <c r="H25" s="14">
        <v>20.997985433131877</v>
      </c>
      <c r="I25" s="14">
        <v>20.531508310372413</v>
      </c>
      <c r="J25" s="14">
        <v>17.681559427289976</v>
      </c>
      <c r="K25" s="14">
        <v>23.163042079526445</v>
      </c>
      <c r="L25" s="14">
        <v>29.417105502088251</v>
      </c>
      <c r="M25" s="14">
        <v>30.870806566738043</v>
      </c>
      <c r="N25" s="14">
        <v>29.649595687331537</v>
      </c>
      <c r="O25" s="14">
        <v>34.527518172377988</v>
      </c>
      <c r="P25" s="14">
        <v>28.223410576351753</v>
      </c>
      <c r="Q25" s="14">
        <v>32.59688518652662</v>
      </c>
    </row>
    <row r="26" spans="1:17" x14ac:dyDescent="0.25">
      <c r="A26" s="11" t="s">
        <v>16</v>
      </c>
      <c r="B26" s="14">
        <v>9.7082803148121961</v>
      </c>
      <c r="C26" s="14">
        <v>9.5860956817774579</v>
      </c>
      <c r="D26" s="14">
        <v>11.670346505654937</v>
      </c>
      <c r="E26" s="14">
        <v>11.741239403418106</v>
      </c>
      <c r="F26" s="14">
        <v>10.979081010256177</v>
      </c>
      <c r="G26" s="14">
        <v>13.921772895160526</v>
      </c>
      <c r="H26" s="14">
        <v>16.045099739809192</v>
      </c>
      <c r="I26" s="14">
        <v>15.59474593123659</v>
      </c>
      <c r="J26" s="14">
        <v>15.418011800066793</v>
      </c>
      <c r="K26" s="14">
        <v>14.699331848552339</v>
      </c>
      <c r="L26" s="14">
        <v>12.089810017271159</v>
      </c>
      <c r="M26" s="14">
        <v>13.846254326954478</v>
      </c>
      <c r="N26" s="14">
        <v>13.570159857904084</v>
      </c>
      <c r="O26" s="14">
        <v>13.402712078208767</v>
      </c>
      <c r="P26" s="14">
        <v>14.823717948717949</v>
      </c>
      <c r="Q26" s="14">
        <v>14.760147601476014</v>
      </c>
    </row>
    <row r="27" spans="1:17" x14ac:dyDescent="0.25">
      <c r="A27" s="11" t="s">
        <v>15</v>
      </c>
      <c r="B27" s="14">
        <v>11.335162868392793</v>
      </c>
      <c r="C27" s="14">
        <v>11.054513926519997</v>
      </c>
      <c r="D27" s="14">
        <v>13.61038961038961</v>
      </c>
      <c r="E27" s="14">
        <v>11.315417256011315</v>
      </c>
      <c r="F27" s="14">
        <v>11.580979119143709</v>
      </c>
      <c r="G27" s="14">
        <v>12.576190108787902</v>
      </c>
      <c r="H27" s="14">
        <v>12.736264480726238</v>
      </c>
      <c r="I27" s="14">
        <v>11.245235069885641</v>
      </c>
      <c r="J27" s="14">
        <v>12.387599823932591</v>
      </c>
      <c r="K27" s="14">
        <v>12.44176798091126</v>
      </c>
      <c r="L27" s="14">
        <v>11.584396944999744</v>
      </c>
      <c r="M27" s="14">
        <v>10.281982260270951</v>
      </c>
      <c r="N27" s="14">
        <v>10.945092874335801</v>
      </c>
      <c r="O27" s="14">
        <v>11.535812672176309</v>
      </c>
      <c r="P27" s="14">
        <v>10.892199263174756</v>
      </c>
      <c r="Q27" s="14">
        <v>10.040083985493414</v>
      </c>
    </row>
    <row r="28" spans="1:17" x14ac:dyDescent="0.25">
      <c r="A28" s="11" t="s">
        <v>14</v>
      </c>
      <c r="B28" s="13">
        <v>7.2955974842767297</v>
      </c>
      <c r="C28" s="13">
        <v>6.9221260815822001</v>
      </c>
      <c r="D28" s="13">
        <v>11.518885614787035</v>
      </c>
      <c r="E28" s="13">
        <v>11.702362552439833</v>
      </c>
      <c r="F28" s="13">
        <v>7.5036603221083453</v>
      </c>
      <c r="G28" s="13">
        <v>9.4720224522013687</v>
      </c>
      <c r="H28" s="13">
        <v>8.3125519534497094</v>
      </c>
      <c r="I28" s="13">
        <v>12.029370410873302</v>
      </c>
      <c r="J28" s="13">
        <v>10.442643391521196</v>
      </c>
      <c r="K28" s="13">
        <v>9.1743119266055047</v>
      </c>
      <c r="L28" s="13">
        <v>7.0472163495419311</v>
      </c>
      <c r="M28" s="14">
        <v>8.8097806544408481</v>
      </c>
      <c r="N28" s="14">
        <v>11.082251082251082</v>
      </c>
      <c r="O28" s="14">
        <v>6.8858667584782243</v>
      </c>
      <c r="P28" s="14">
        <v>9.5357198686884477</v>
      </c>
      <c r="Q28" s="14">
        <v>9.2159559834938101</v>
      </c>
    </row>
    <row r="29" spans="1:17" x14ac:dyDescent="0.25">
      <c r="A29" s="11" t="s">
        <v>13</v>
      </c>
      <c r="B29" s="13">
        <v>14.418311255294222</v>
      </c>
      <c r="C29" s="13">
        <v>13.034135343643216</v>
      </c>
      <c r="D29" s="13">
        <v>15.372846162252742</v>
      </c>
      <c r="E29" s="13">
        <v>14.429934240992868</v>
      </c>
      <c r="F29" s="13">
        <v>13.292547274749721</v>
      </c>
      <c r="G29" s="13">
        <v>14.83881361089731</v>
      </c>
      <c r="H29" s="13">
        <v>15.467705195091483</v>
      </c>
      <c r="I29" s="13">
        <v>14.914001638064038</v>
      </c>
      <c r="J29" s="13">
        <v>14.379614102045144</v>
      </c>
      <c r="K29" s="13">
        <v>14.485214677283823</v>
      </c>
      <c r="L29" s="13">
        <v>13.107848349760747</v>
      </c>
      <c r="M29" s="14">
        <v>13.57401603646872</v>
      </c>
      <c r="N29" s="14">
        <v>13.685427910562836</v>
      </c>
      <c r="O29" s="14">
        <v>13.405884547030301</v>
      </c>
      <c r="P29" s="14">
        <v>12.98316213067881</v>
      </c>
      <c r="Q29" s="14">
        <v>12.404501766203893</v>
      </c>
    </row>
    <row r="30" spans="1:17" x14ac:dyDescent="0.25">
      <c r="A30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4"/>
      <c r="N30" s="14"/>
      <c r="O30" s="14"/>
      <c r="P30" s="14"/>
      <c r="Q30" s="14"/>
    </row>
    <row r="31" spans="1:17" x14ac:dyDescent="0.25">
      <c r="A31" s="11" t="s">
        <v>17</v>
      </c>
      <c r="B31" s="13">
        <v>17.689277216522992</v>
      </c>
      <c r="C31" s="13">
        <v>15.732630325707968</v>
      </c>
      <c r="D31" s="13">
        <v>17.807270904447044</v>
      </c>
      <c r="E31" s="13">
        <v>17.806386891824108</v>
      </c>
      <c r="F31" s="13">
        <v>15.450477999163098</v>
      </c>
      <c r="G31" s="13">
        <v>14.738128617132176</v>
      </c>
      <c r="H31" s="13">
        <v>17.711112082914241</v>
      </c>
      <c r="I31" s="13">
        <v>17.94040137847152</v>
      </c>
      <c r="J31" s="13">
        <v>23.438408747237407</v>
      </c>
      <c r="K31" s="13">
        <v>35.034272658035036</v>
      </c>
      <c r="L31" s="13">
        <v>39.795918367346935</v>
      </c>
      <c r="M31" s="14">
        <v>21.880650994575046</v>
      </c>
      <c r="N31" s="14">
        <v>19.114688128772634</v>
      </c>
      <c r="O31" s="14">
        <v>23.549760510910062</v>
      </c>
      <c r="P31" s="14">
        <v>26.009375472554058</v>
      </c>
      <c r="Q31" s="14">
        <v>26.623706969645582</v>
      </c>
    </row>
    <row r="32" spans="1:17" x14ac:dyDescent="0.25">
      <c r="A32" s="11" t="s">
        <v>16</v>
      </c>
      <c r="B32" s="13">
        <v>6.7762223574761613</v>
      </c>
      <c r="C32" s="13">
        <v>6.4057211694743481</v>
      </c>
      <c r="D32" s="13">
        <v>8.6724614776768068</v>
      </c>
      <c r="E32" s="13">
        <v>8.4308648368720878</v>
      </c>
      <c r="F32" s="13">
        <v>8.556485355648535</v>
      </c>
      <c r="G32" s="13">
        <v>7.1616230417436997</v>
      </c>
      <c r="H32" s="13">
        <v>8.2936633872844592</v>
      </c>
      <c r="I32" s="13">
        <v>9.3218466975922247</v>
      </c>
      <c r="J32" s="13">
        <v>9.4683007740508653</v>
      </c>
      <c r="K32" s="13">
        <v>8.840586543448536</v>
      </c>
      <c r="L32" s="13">
        <v>6.7950169875424686</v>
      </c>
      <c r="M32" s="14">
        <v>10.301109350237718</v>
      </c>
      <c r="N32" s="14">
        <v>11.603852867024372</v>
      </c>
      <c r="O32" s="14">
        <v>13.337018865316839</v>
      </c>
      <c r="P32" s="14">
        <v>11.109582444796038</v>
      </c>
      <c r="Q32" s="14">
        <v>11.495457721872816</v>
      </c>
    </row>
    <row r="33" spans="1:17" x14ac:dyDescent="0.25">
      <c r="A33" s="11" t="s">
        <v>15</v>
      </c>
      <c r="B33" s="13">
        <v>4.8307017936216843</v>
      </c>
      <c r="C33" s="13">
        <v>4.9529296051707181</v>
      </c>
      <c r="D33" s="13">
        <v>7.2357004878368194</v>
      </c>
      <c r="E33" s="13">
        <v>6.3178623198315238</v>
      </c>
      <c r="F33" s="13">
        <v>7.2625408517922914</v>
      </c>
      <c r="G33" s="13">
        <v>7.0731293752876487</v>
      </c>
      <c r="H33" s="13">
        <v>7.6545505654420829</v>
      </c>
      <c r="I33" s="13">
        <v>9.3262161345553434</v>
      </c>
      <c r="J33" s="13">
        <v>8.0055690915419433</v>
      </c>
      <c r="K33" s="13">
        <v>7.9773313841211397</v>
      </c>
      <c r="L33" s="13">
        <v>6.058165391417015</v>
      </c>
      <c r="M33" s="14">
        <v>7.5031779989458345</v>
      </c>
      <c r="N33" s="14">
        <v>6.6615799976523062</v>
      </c>
      <c r="O33" s="14">
        <v>7.7628896009321293</v>
      </c>
      <c r="P33" s="14">
        <v>8.0816146708153216</v>
      </c>
      <c r="Q33" s="14">
        <v>7.2784190960673056</v>
      </c>
    </row>
    <row r="34" spans="1:17" x14ac:dyDescent="0.25">
      <c r="A34" s="11" t="s">
        <v>14</v>
      </c>
      <c r="B34" s="13">
        <v>3.9215686274509802</v>
      </c>
      <c r="C34" s="13">
        <v>4.2525654063048908</v>
      </c>
      <c r="D34" s="13">
        <v>8.0059579221746411</v>
      </c>
      <c r="E34" s="13">
        <v>6.6276467550352907</v>
      </c>
      <c r="F34" s="13">
        <v>6.5612883984491495</v>
      </c>
      <c r="G34" s="13">
        <v>6.6816711211140811</v>
      </c>
      <c r="H34" s="13">
        <v>7.1942446043165473</v>
      </c>
      <c r="I34" s="13">
        <v>6.2842083924589502</v>
      </c>
      <c r="J34" s="13">
        <v>8.6745526235972097</v>
      </c>
      <c r="K34" s="13">
        <v>8.2512033004813201</v>
      </c>
      <c r="L34" s="13">
        <v>6.0951066643666261</v>
      </c>
      <c r="M34" s="14">
        <v>9.3476935582198735</v>
      </c>
      <c r="N34" s="14">
        <v>7.458750847585323</v>
      </c>
      <c r="O34" s="14">
        <v>8.4892086330935257</v>
      </c>
      <c r="P34" s="14">
        <v>8.5913957812399815</v>
      </c>
      <c r="Q34" s="14">
        <v>6.8358243540725292</v>
      </c>
    </row>
    <row r="35" spans="1:17" x14ac:dyDescent="0.25">
      <c r="A35" s="11" t="s">
        <v>13</v>
      </c>
      <c r="B35" s="13">
        <v>10.471757986037655</v>
      </c>
      <c r="C35" s="13">
        <v>9.1041567473199745</v>
      </c>
      <c r="D35" s="13">
        <v>11.151138283083453</v>
      </c>
      <c r="E35" s="13">
        <v>10.231067990509437</v>
      </c>
      <c r="F35" s="13">
        <v>9.6076677902364072</v>
      </c>
      <c r="G35" s="13">
        <v>8.6485282654689879</v>
      </c>
      <c r="H35" s="13">
        <v>9.6024685482694832</v>
      </c>
      <c r="I35" s="13">
        <v>10.290005098651175</v>
      </c>
      <c r="J35" s="13">
        <v>10.5867521302611</v>
      </c>
      <c r="K35" s="13">
        <v>11.308973172987974</v>
      </c>
      <c r="L35" s="13">
        <v>9.6787657801683746</v>
      </c>
      <c r="M35" s="14">
        <v>9.7666454989027596</v>
      </c>
      <c r="N35" s="14">
        <v>8.9276146040277311</v>
      </c>
      <c r="O35" s="14">
        <v>10.200137794283217</v>
      </c>
      <c r="P35" s="14">
        <v>9.8129408157007063</v>
      </c>
      <c r="Q35" s="14">
        <v>9.0467441063809915</v>
      </c>
    </row>
    <row r="36" spans="1:17" x14ac:dyDescent="0.25">
      <c r="A36" s="26" t="s">
        <v>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</row>
    <row r="37" spans="1:17" x14ac:dyDescent="0.25">
      <c r="A37" s="11" t="s">
        <v>17</v>
      </c>
      <c r="B37" s="13">
        <v>11.393730368910512</v>
      </c>
      <c r="C37" s="13">
        <v>11.776859504132231</v>
      </c>
      <c r="D37" s="13">
        <v>16.058832357796788</v>
      </c>
      <c r="E37" s="13">
        <v>12.391573729863694</v>
      </c>
      <c r="F37" s="13">
        <v>12.509928514694202</v>
      </c>
      <c r="G37" s="13">
        <v>9.3518219929055153</v>
      </c>
      <c r="H37" s="13">
        <v>12.88456481724954</v>
      </c>
      <c r="I37" s="13">
        <v>12.618787973204549</v>
      </c>
      <c r="J37" s="13">
        <v>13.362652232746955</v>
      </c>
      <c r="K37" s="13">
        <v>12.672176308539946</v>
      </c>
      <c r="L37" s="13">
        <v>14.412886816447648</v>
      </c>
      <c r="M37" s="14">
        <v>17.412935323383085</v>
      </c>
      <c r="N37" s="14">
        <v>25.24330900243309</v>
      </c>
      <c r="O37" s="14">
        <v>26.912181303116146</v>
      </c>
      <c r="P37" s="14">
        <v>24.044654358093602</v>
      </c>
      <c r="Q37" s="14">
        <v>29.83081032947462</v>
      </c>
    </row>
    <row r="38" spans="1:17" x14ac:dyDescent="0.25">
      <c r="A38" s="11" t="s">
        <v>16</v>
      </c>
      <c r="B38" s="6">
        <v>8.7046901390152023</v>
      </c>
      <c r="C38" s="6">
        <v>8.3947868837252457</v>
      </c>
      <c r="D38" s="6">
        <v>11.107434891525262</v>
      </c>
      <c r="E38" s="6">
        <v>8.202130668426511</v>
      </c>
      <c r="F38" s="6">
        <v>9.8874353513842408</v>
      </c>
      <c r="G38" s="6">
        <v>8.4602368866328259</v>
      </c>
      <c r="H38" s="6">
        <v>8.3646295664049166</v>
      </c>
      <c r="I38" s="6">
        <v>7.7114992061691989</v>
      </c>
      <c r="J38" s="6">
        <v>8.6000683449139999</v>
      </c>
      <c r="K38" s="6">
        <v>9.2076568936273322</v>
      </c>
      <c r="L38" s="6">
        <v>8.7955829481253218</v>
      </c>
      <c r="M38" s="14">
        <v>9.9814912744579587</v>
      </c>
      <c r="N38" s="14">
        <v>9.2392978133661838</v>
      </c>
      <c r="O38" s="14">
        <v>11.81381428683941</v>
      </c>
      <c r="P38" s="14">
        <v>11.520737327188941</v>
      </c>
      <c r="Q38" s="14">
        <v>12.090978270060033</v>
      </c>
    </row>
    <row r="39" spans="1:17" x14ac:dyDescent="0.25">
      <c r="A39" s="11" t="s">
        <v>15</v>
      </c>
      <c r="B39" s="13">
        <v>8.0020005001250318</v>
      </c>
      <c r="C39" s="13">
        <v>7.6180004712165239</v>
      </c>
      <c r="D39" s="13">
        <v>10.081823495032145</v>
      </c>
      <c r="E39" s="13">
        <v>8.7642418930762496</v>
      </c>
      <c r="F39" s="13">
        <v>9.4054196264141012</v>
      </c>
      <c r="G39" s="13">
        <v>7.9336458708979434</v>
      </c>
      <c r="H39" s="13">
        <v>6.2525328547443983</v>
      </c>
      <c r="I39" s="13">
        <v>8.4075173095944606</v>
      </c>
      <c r="J39" s="13">
        <v>8.5859108306610104</v>
      </c>
      <c r="K39" s="13">
        <v>9.6029068258499866</v>
      </c>
      <c r="L39" s="13">
        <v>6.7830928878764869</v>
      </c>
      <c r="M39" s="14">
        <v>6.6278549037169725</v>
      </c>
      <c r="N39" s="14">
        <v>7.0786142571618917</v>
      </c>
      <c r="O39" s="14">
        <v>7.8105628564344167</v>
      </c>
      <c r="P39" s="14">
        <v>6.3659226658283554</v>
      </c>
      <c r="Q39" s="14">
        <v>6.6705675833820948</v>
      </c>
    </row>
    <row r="40" spans="1:17" x14ac:dyDescent="0.25">
      <c r="A40" s="11" t="s">
        <v>14</v>
      </c>
      <c r="B40" s="13">
        <v>4.8556095067722973</v>
      </c>
      <c r="C40" s="13">
        <v>9.2445853143159002</v>
      </c>
      <c r="D40" s="13">
        <v>7.5793462813832306</v>
      </c>
      <c r="E40" s="13">
        <v>10.757717492984098</v>
      </c>
      <c r="F40" s="13">
        <v>10.633772862611655</v>
      </c>
      <c r="G40" s="13">
        <v>5.5314105096799677</v>
      </c>
      <c r="H40" s="13">
        <v>5.9719934102141679</v>
      </c>
      <c r="I40" s="13">
        <v>8.6990141117340034</v>
      </c>
      <c r="J40" s="13">
        <v>10.616705698672911</v>
      </c>
      <c r="K40" s="13">
        <v>7.3324534389206626</v>
      </c>
      <c r="L40" s="13">
        <v>9.7574974888793236</v>
      </c>
      <c r="M40" s="14">
        <v>9.42684766214178</v>
      </c>
      <c r="N40" s="14">
        <v>6.8397053665380563</v>
      </c>
      <c r="O40" s="14">
        <v>9.6121975472323502</v>
      </c>
      <c r="P40" s="14">
        <v>7.979902467858726</v>
      </c>
      <c r="Q40" s="14">
        <v>10.10739102969046</v>
      </c>
    </row>
    <row r="41" spans="1:17" x14ac:dyDescent="0.25">
      <c r="A41" s="11" t="s">
        <v>13</v>
      </c>
      <c r="B41" s="13">
        <v>9.0698432238676272</v>
      </c>
      <c r="C41" s="13">
        <v>9.2015209125475277</v>
      </c>
      <c r="D41" s="13">
        <v>11.814555379535433</v>
      </c>
      <c r="E41" s="13">
        <v>9.4922609015710666</v>
      </c>
      <c r="F41" s="13">
        <v>10.3420523138833</v>
      </c>
      <c r="G41" s="13">
        <v>8.1609487836859298</v>
      </c>
      <c r="H41" s="13">
        <v>8.0745735483734595</v>
      </c>
      <c r="I41" s="13">
        <v>8.7504744233121077</v>
      </c>
      <c r="J41" s="13">
        <v>9.4291694608709804</v>
      </c>
      <c r="K41" s="13">
        <v>9.4926827237337879</v>
      </c>
      <c r="L41" s="13">
        <v>8.6562593049470404</v>
      </c>
      <c r="M41" s="14">
        <v>9.0284842319430325</v>
      </c>
      <c r="N41" s="14">
        <v>8.9576901334956744</v>
      </c>
      <c r="O41" s="14">
        <v>10.338119904705703</v>
      </c>
      <c r="P41" s="14">
        <v>8.823025526811719</v>
      </c>
      <c r="Q41" s="14">
        <v>9.6801965436868738</v>
      </c>
    </row>
    <row r="42" spans="1:17" x14ac:dyDescent="0.25">
      <c r="A42" s="26" t="s">
        <v>41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  <c r="O42" s="14"/>
      <c r="P42" s="14"/>
      <c r="Q42" s="14"/>
    </row>
    <row r="43" spans="1:17" x14ac:dyDescent="0.25">
      <c r="A43" s="11" t="s">
        <v>17</v>
      </c>
      <c r="B43" s="13">
        <v>9.0287017677247672</v>
      </c>
      <c r="C43" s="13">
        <v>6.4766839378238341</v>
      </c>
      <c r="D43" s="13">
        <v>9.3742449867117656</v>
      </c>
      <c r="E43" s="13">
        <v>9.7721545029059307</v>
      </c>
      <c r="F43" s="13">
        <v>11.27862162774881</v>
      </c>
      <c r="G43" s="13">
        <v>12.983232417326501</v>
      </c>
      <c r="H43" s="13">
        <v>12.840227587267414</v>
      </c>
      <c r="I43" s="13">
        <v>14.882553344091805</v>
      </c>
      <c r="J43" s="13">
        <v>12.444801284624649</v>
      </c>
      <c r="K43" s="13">
        <v>12.770363552692132</v>
      </c>
      <c r="L43" s="13">
        <v>16.896875419069332</v>
      </c>
      <c r="M43" s="14">
        <v>21.332918094051696</v>
      </c>
      <c r="N43" s="14">
        <v>30.772325020112628</v>
      </c>
      <c r="O43" s="14">
        <v>28.213935230618251</v>
      </c>
      <c r="P43" s="14">
        <v>23.634453781512605</v>
      </c>
      <c r="Q43" s="14">
        <v>19.851116625310173</v>
      </c>
    </row>
    <row r="44" spans="1:17" x14ac:dyDescent="0.25">
      <c r="A44" s="11" t="s">
        <v>16</v>
      </c>
      <c r="B44" s="13">
        <v>4.2530847991598852</v>
      </c>
      <c r="C44" s="13">
        <v>4.0730577945463899</v>
      </c>
      <c r="D44" s="13">
        <v>4.8593011441445428</v>
      </c>
      <c r="E44" s="13">
        <v>5.080369784292496</v>
      </c>
      <c r="F44" s="13">
        <v>7.5094404394095431</v>
      </c>
      <c r="G44" s="13">
        <v>9.3630651718615248</v>
      </c>
      <c r="H44" s="13">
        <v>8.8480371102138982</v>
      </c>
      <c r="I44" s="13">
        <v>10.108690790356489</v>
      </c>
      <c r="J44" s="13">
        <v>8.6850790342192106</v>
      </c>
      <c r="K44" s="13">
        <v>9.4870483188392321</v>
      </c>
      <c r="L44" s="13">
        <v>8.7411698937846207</v>
      </c>
      <c r="M44" s="14">
        <v>8.9683746787643575</v>
      </c>
      <c r="N44" s="14">
        <v>9.9967223861029169</v>
      </c>
      <c r="O44" s="14">
        <v>11.086340904982828</v>
      </c>
      <c r="P44" s="14">
        <v>9.9700247621530043</v>
      </c>
      <c r="Q44" s="14">
        <v>9.1900418352650703</v>
      </c>
    </row>
    <row r="45" spans="1:17" x14ac:dyDescent="0.25">
      <c r="A45" s="18" t="s">
        <v>15</v>
      </c>
      <c r="B45" s="19">
        <v>3.4213621297979255</v>
      </c>
      <c r="C45" s="19">
        <v>5.0505050505050511</v>
      </c>
      <c r="D45" s="19">
        <v>5.5560304299512779</v>
      </c>
      <c r="E45" s="19">
        <v>5.7498802108289411</v>
      </c>
      <c r="F45" s="19">
        <v>7.3471716955560309</v>
      </c>
      <c r="G45" s="19">
        <v>8.3084081090063133</v>
      </c>
      <c r="H45" s="19">
        <v>8.4534101825168104</v>
      </c>
      <c r="I45" s="19">
        <v>8.3023687877380414</v>
      </c>
      <c r="J45" s="19">
        <v>7.5716064757160648</v>
      </c>
      <c r="K45" s="19">
        <v>8.7059754649782342</v>
      </c>
      <c r="L45" s="19">
        <v>7.7240410778548236</v>
      </c>
      <c r="M45" s="14">
        <v>8.9796247080615288</v>
      </c>
      <c r="N45" s="14">
        <v>8.2824590737644357</v>
      </c>
      <c r="O45" s="14">
        <v>8.6117931746201197</v>
      </c>
      <c r="P45" s="14">
        <v>8.6353981684599042</v>
      </c>
      <c r="Q45" s="14">
        <v>8.2419408441342643</v>
      </c>
    </row>
    <row r="46" spans="1:17" x14ac:dyDescent="0.25">
      <c r="A46" s="18" t="s">
        <v>14</v>
      </c>
      <c r="B46" s="23">
        <v>2.9027576197387517</v>
      </c>
      <c r="C46" s="23">
        <v>3.4296913277804997</v>
      </c>
      <c r="D46" s="23">
        <v>3.2722513089005236</v>
      </c>
      <c r="E46" s="23">
        <v>6.0454450698353135</v>
      </c>
      <c r="F46" s="23">
        <v>8.6754126110876015</v>
      </c>
      <c r="G46" s="23">
        <v>9.9085365853658534</v>
      </c>
      <c r="H46" s="23">
        <v>10.226850130159912</v>
      </c>
      <c r="I46" s="23">
        <v>8.6565096952908593</v>
      </c>
      <c r="J46" s="23">
        <v>9.2743247640741941</v>
      </c>
      <c r="K46" s="23">
        <v>8.5603112840466942</v>
      </c>
      <c r="L46" s="23">
        <v>7.7406163283189713</v>
      </c>
      <c r="M46" s="14">
        <v>9.4480358030830427</v>
      </c>
      <c r="N46" s="14">
        <v>9.2803647020514486</v>
      </c>
      <c r="O46" s="14">
        <v>8.3897556667647937</v>
      </c>
      <c r="P46" s="14">
        <v>9.6722192369693705</v>
      </c>
      <c r="Q46" s="14">
        <v>6.0960741282613995</v>
      </c>
    </row>
    <row r="47" spans="1:17" ht="17.25" customHeight="1" x14ac:dyDescent="0.25">
      <c r="A47" s="11" t="s">
        <v>13</v>
      </c>
      <c r="B47" s="14">
        <v>5.9182785939833984</v>
      </c>
      <c r="C47" s="14">
        <v>5.0920874251893</v>
      </c>
      <c r="D47" s="14">
        <v>6.4413318795605132</v>
      </c>
      <c r="E47" s="14">
        <v>6.7954455706199814</v>
      </c>
      <c r="F47" s="14">
        <v>8.6777344077194982</v>
      </c>
      <c r="G47" s="14">
        <v>10.158524749272081</v>
      </c>
      <c r="H47" s="14">
        <v>9.7763656360747895</v>
      </c>
      <c r="I47" s="14">
        <v>10.351966873706004</v>
      </c>
      <c r="J47" s="14">
        <v>9.0014017192170641</v>
      </c>
      <c r="K47" s="24">
        <v>9.6065873741994512</v>
      </c>
      <c r="L47" s="24">
        <v>9.2835626332200043</v>
      </c>
      <c r="M47" s="14">
        <v>10.433671658740863</v>
      </c>
      <c r="N47" s="14">
        <v>10.990804722781435</v>
      </c>
      <c r="O47" s="14">
        <v>10.76158940397351</v>
      </c>
      <c r="P47" s="14">
        <v>10.177703056926443</v>
      </c>
      <c r="Q47" s="14">
        <v>8.8418275487102704</v>
      </c>
    </row>
    <row r="48" spans="1:17" x14ac:dyDescent="0.25">
      <c r="A48" s="26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6.5" customHeight="1" x14ac:dyDescent="0.25">
      <c r="A49" s="11" t="s">
        <v>17</v>
      </c>
      <c r="B49" s="14">
        <v>30.435898955185557</v>
      </c>
      <c r="C49" s="14">
        <v>26.697455841840871</v>
      </c>
      <c r="D49" s="14">
        <v>27.492643920846341</v>
      </c>
      <c r="E49" s="14">
        <v>31.347962382445139</v>
      </c>
      <c r="F49" s="14">
        <v>28.672061477557197</v>
      </c>
      <c r="G49" s="14">
        <v>28.222013170272813</v>
      </c>
      <c r="H49" s="14">
        <v>23.58981991367763</v>
      </c>
      <c r="I49" s="14">
        <v>26.671111851975329</v>
      </c>
      <c r="J49" s="14">
        <v>23.906705539358601</v>
      </c>
      <c r="K49" s="24">
        <v>24.450439074786203</v>
      </c>
      <c r="L49" s="24">
        <v>21.355316110606257</v>
      </c>
      <c r="M49" s="14">
        <v>22.653948660401177</v>
      </c>
      <c r="N49" s="14">
        <v>26.048965460390733</v>
      </c>
      <c r="O49" s="14">
        <v>26.721279500682659</v>
      </c>
      <c r="P49" s="14">
        <v>28.323177612277135</v>
      </c>
      <c r="Q49" s="14">
        <v>25.79609972846211</v>
      </c>
    </row>
    <row r="50" spans="1:17" ht="18" customHeight="1" x14ac:dyDescent="0.25">
      <c r="A50" s="11" t="s">
        <v>16</v>
      </c>
      <c r="B50" s="14">
        <v>14.635352286773795</v>
      </c>
      <c r="C50" s="14">
        <v>15.613443997041664</v>
      </c>
      <c r="D50" s="14">
        <v>16.016307513104252</v>
      </c>
      <c r="E50" s="14">
        <v>17.289449227585965</v>
      </c>
      <c r="F50" s="14">
        <v>16.804950077344959</v>
      </c>
      <c r="G50" s="14">
        <v>16.350792556857343</v>
      </c>
      <c r="H50" s="14">
        <v>15.774554557502578</v>
      </c>
      <c r="I50" s="14">
        <v>15.146607731438261</v>
      </c>
      <c r="J50" s="14">
        <v>14.053680451560879</v>
      </c>
      <c r="K50" s="24">
        <v>14.253486464315014</v>
      </c>
      <c r="L50" s="24">
        <v>13.349759211557846</v>
      </c>
      <c r="M50" s="14">
        <v>12.518530719815516</v>
      </c>
      <c r="N50" s="14">
        <v>14.811145510835914</v>
      </c>
      <c r="O50" s="14">
        <v>14.775938635446105</v>
      </c>
      <c r="P50" s="14">
        <v>13.826701585424235</v>
      </c>
      <c r="Q50" s="14">
        <v>14.177883649513532</v>
      </c>
    </row>
    <row r="51" spans="1:17" ht="17.25" customHeight="1" x14ac:dyDescent="0.25">
      <c r="A51" s="11" t="s">
        <v>15</v>
      </c>
      <c r="B51" s="14">
        <v>12.984718664428938</v>
      </c>
      <c r="C51" s="14">
        <v>13.431663956031631</v>
      </c>
      <c r="D51" s="14">
        <v>12.67246345009189</v>
      </c>
      <c r="E51" s="14">
        <v>14.026854386651024</v>
      </c>
      <c r="F51" s="14">
        <v>12.313316178062095</v>
      </c>
      <c r="G51" s="14">
        <v>13.531562698430076</v>
      </c>
      <c r="H51" s="14">
        <v>12.668116462217343</v>
      </c>
      <c r="I51" s="14">
        <v>13.04248657391088</v>
      </c>
      <c r="J51" s="14">
        <v>11.850677595839697</v>
      </c>
      <c r="K51" s="24">
        <v>12.537924480023396</v>
      </c>
      <c r="L51" s="24">
        <v>11.559970698065001</v>
      </c>
      <c r="M51" s="14">
        <v>10.284833575387532</v>
      </c>
      <c r="N51" s="14">
        <v>9.6663635727775041</v>
      </c>
      <c r="O51" s="14">
        <v>10.71315204740239</v>
      </c>
      <c r="P51" s="14">
        <v>9.7755661366305873</v>
      </c>
      <c r="Q51" s="14">
        <v>9.6267772511848353</v>
      </c>
    </row>
    <row r="52" spans="1:17" ht="16.5" customHeight="1" x14ac:dyDescent="0.25">
      <c r="A52" s="11" t="s">
        <v>14</v>
      </c>
      <c r="B52" s="14">
        <v>10.374858008330177</v>
      </c>
      <c r="C52" s="14">
        <v>9.2970840963515986</v>
      </c>
      <c r="D52" s="14">
        <v>13.607971445568113</v>
      </c>
      <c r="E52" s="14">
        <v>12.267372969958876</v>
      </c>
      <c r="F52" s="14">
        <v>10.332787002066558</v>
      </c>
      <c r="G52" s="14">
        <v>12.069085107858777</v>
      </c>
      <c r="H52" s="14">
        <v>10.90283091048202</v>
      </c>
      <c r="I52" s="14">
        <v>10.415454439660188</v>
      </c>
      <c r="J52" s="14">
        <v>9.013233302073564</v>
      </c>
      <c r="K52" s="24">
        <v>10.898752171852788</v>
      </c>
      <c r="L52" s="24">
        <v>9.4653630122737678</v>
      </c>
      <c r="M52" s="14">
        <v>9.9297822540605711</v>
      </c>
      <c r="N52" s="14">
        <v>9.09386164339071</v>
      </c>
      <c r="O52" s="14">
        <v>8.8638677606755696</v>
      </c>
      <c r="P52" s="14">
        <v>9.9294628323385776</v>
      </c>
      <c r="Q52" s="14">
        <v>8.8972494788753878</v>
      </c>
    </row>
    <row r="53" spans="1:17" ht="16.5" customHeight="1" x14ac:dyDescent="0.25">
      <c r="A53" s="11" t="s">
        <v>13</v>
      </c>
      <c r="B53" s="14">
        <v>18.97472140540404</v>
      </c>
      <c r="C53" s="14">
        <v>17.985544095506423</v>
      </c>
      <c r="D53" s="14">
        <v>18.350304965838593</v>
      </c>
      <c r="E53" s="14">
        <v>19.643589933332887</v>
      </c>
      <c r="F53" s="14">
        <v>17.690799150187939</v>
      </c>
      <c r="G53" s="14">
        <v>17.604554120172246</v>
      </c>
      <c r="H53" s="14">
        <v>15.681000478332905</v>
      </c>
      <c r="I53" s="14">
        <v>15.807351863336528</v>
      </c>
      <c r="J53" s="14">
        <v>13.998481756704994</v>
      </c>
      <c r="K53" s="14">
        <v>14.397026234898849</v>
      </c>
      <c r="L53" s="14">
        <v>12.968768484561695</v>
      </c>
      <c r="M53" s="14">
        <v>12.209756238614348</v>
      </c>
      <c r="N53" s="14">
        <v>12.519191310461597</v>
      </c>
      <c r="O53" s="14">
        <v>12.747469831226649</v>
      </c>
      <c r="P53" s="14">
        <v>11.966474151288914</v>
      </c>
      <c r="Q53" s="14">
        <v>11.542906473217394</v>
      </c>
    </row>
    <row r="54" spans="1:17" ht="15.75" customHeight="1" x14ac:dyDescent="0.25">
      <c r="A54" s="26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6.5" customHeight="1" x14ac:dyDescent="0.25">
      <c r="A55" s="11" t="s">
        <v>17</v>
      </c>
      <c r="B55" s="14">
        <v>17.163135087180535</v>
      </c>
      <c r="C55" s="14">
        <v>16.730290456431536</v>
      </c>
      <c r="D55" s="14">
        <v>20.372270262347939</v>
      </c>
      <c r="E55" s="14">
        <v>20.546830498820086</v>
      </c>
      <c r="F55" s="14">
        <v>16.681172033652452</v>
      </c>
      <c r="G55" s="14">
        <v>17.022159946027298</v>
      </c>
      <c r="H55" s="14">
        <v>17.831264570600467</v>
      </c>
      <c r="I55" s="14">
        <v>22.807556442942712</v>
      </c>
      <c r="J55" s="14">
        <v>17.745803357314148</v>
      </c>
      <c r="K55" s="14">
        <v>14.384748700173311</v>
      </c>
      <c r="L55" s="14">
        <v>14.291506182850192</v>
      </c>
      <c r="M55" s="14">
        <v>19.709426737245185</v>
      </c>
      <c r="N55" s="14">
        <v>24.037752543872585</v>
      </c>
      <c r="O55" s="14">
        <v>23.789149409549889</v>
      </c>
      <c r="P55" s="14">
        <v>25.361559421504928</v>
      </c>
      <c r="Q55" s="14">
        <v>23.886538940034832</v>
      </c>
    </row>
    <row r="56" spans="1:17" ht="17.25" customHeight="1" x14ac:dyDescent="0.25">
      <c r="A56" s="11" t="s">
        <v>16</v>
      </c>
      <c r="B56" s="14">
        <v>5.3199137311286844</v>
      </c>
      <c r="C56" s="14">
        <v>7.4797330586285664</v>
      </c>
      <c r="D56" s="14">
        <v>10.207939508506616</v>
      </c>
      <c r="E56" s="14">
        <v>9.4782282282282289</v>
      </c>
      <c r="F56" s="14">
        <v>9.8043927524390835</v>
      </c>
      <c r="G56" s="14">
        <v>12.365638381543302</v>
      </c>
      <c r="H56" s="14">
        <v>10.473547578551607</v>
      </c>
      <c r="I56" s="14">
        <v>9.110135025215552</v>
      </c>
      <c r="J56" s="14">
        <v>11.282176604757248</v>
      </c>
      <c r="K56" s="14">
        <v>18.660494720092579</v>
      </c>
      <c r="L56" s="14">
        <v>12.895662368112545</v>
      </c>
      <c r="M56" s="14">
        <v>8.1140233811989546</v>
      </c>
      <c r="N56" s="14">
        <v>10.252943496141063</v>
      </c>
      <c r="O56" s="14">
        <v>10.136727958510138</v>
      </c>
      <c r="P56" s="14">
        <v>10.128378814270048</v>
      </c>
      <c r="Q56" s="14">
        <v>10.905807168657962</v>
      </c>
    </row>
    <row r="57" spans="1:17" ht="16.5" customHeight="1" x14ac:dyDescent="0.25">
      <c r="A57" s="11" t="s">
        <v>15</v>
      </c>
      <c r="B57" s="14">
        <v>4.3388429752066111</v>
      </c>
      <c r="C57" s="14">
        <v>4.7450782433114584</v>
      </c>
      <c r="D57" s="14">
        <v>9.0323820505429033</v>
      </c>
      <c r="E57" s="14">
        <v>8.8971106412966865</v>
      </c>
      <c r="F57" s="14">
        <v>9.6161886445354963</v>
      </c>
      <c r="G57" s="14">
        <v>8.594620404265477</v>
      </c>
      <c r="H57" s="14">
        <v>9.4724570096181857</v>
      </c>
      <c r="I57" s="14">
        <v>10.616637579988364</v>
      </c>
      <c r="J57" s="14">
        <v>11.53979840111227</v>
      </c>
      <c r="K57" s="14">
        <v>9.6630482524941961</v>
      </c>
      <c r="L57" s="14">
        <v>8.975566513380242</v>
      </c>
      <c r="M57" s="14">
        <v>6.7951224052871639</v>
      </c>
      <c r="N57" s="14">
        <v>6.1398122971669151</v>
      </c>
      <c r="O57" s="14">
        <v>5.827991008242444</v>
      </c>
      <c r="P57" s="14">
        <v>4.8678170017413329</v>
      </c>
      <c r="Q57" s="14">
        <v>5.3828853740367952</v>
      </c>
    </row>
    <row r="58" spans="1:17" ht="17.25" customHeight="1" x14ac:dyDescent="0.25">
      <c r="A58" s="11" t="s">
        <v>14</v>
      </c>
      <c r="B58" s="14">
        <v>3.763440860215054</v>
      </c>
      <c r="C58" s="14">
        <v>10.337488598358163</v>
      </c>
      <c r="D58" s="14">
        <v>8.459743290548424</v>
      </c>
      <c r="E58" s="14">
        <v>7.9455164585698066</v>
      </c>
      <c r="F58" s="14">
        <v>8.1967213114754109</v>
      </c>
      <c r="G58" s="14">
        <v>7.0439640514938064</v>
      </c>
      <c r="H58" s="14">
        <v>7.0175438596491233</v>
      </c>
      <c r="I58" s="14">
        <v>7.656316461080392</v>
      </c>
      <c r="J58" s="14">
        <v>5.3504547886570357</v>
      </c>
      <c r="K58" s="14">
        <v>5.9412132582864299</v>
      </c>
      <c r="L58" s="14">
        <v>7.126716495741352</v>
      </c>
      <c r="M58" s="14">
        <v>8.3217753120665741</v>
      </c>
      <c r="N58" s="14">
        <v>3.9840637450199203</v>
      </c>
      <c r="O58" s="14">
        <v>7.3770491803278695</v>
      </c>
      <c r="P58" s="14">
        <v>6.6518847006651889</v>
      </c>
      <c r="Q58" s="14">
        <v>4.6822742474916383</v>
      </c>
    </row>
    <row r="59" spans="1:17" ht="16.5" customHeight="1" x14ac:dyDescent="0.25">
      <c r="A59" s="11" t="s">
        <v>13</v>
      </c>
      <c r="B59" s="14">
        <v>10.539231108034983</v>
      </c>
      <c r="C59" s="14">
        <v>11.455381896840629</v>
      </c>
      <c r="D59" s="14">
        <v>14.368969447878371</v>
      </c>
      <c r="E59" s="14">
        <v>13.757693446993384</v>
      </c>
      <c r="F59" s="14">
        <v>12.152412971912867</v>
      </c>
      <c r="G59" s="14">
        <v>12.712872633332202</v>
      </c>
      <c r="H59" s="14">
        <v>12.069304629248842</v>
      </c>
      <c r="I59" s="14">
        <v>12.53924086757991</v>
      </c>
      <c r="J59" s="14">
        <v>12.181442142531637</v>
      </c>
      <c r="K59" s="14">
        <v>13.641690470958762</v>
      </c>
      <c r="L59" s="14">
        <v>11.203483025878732</v>
      </c>
      <c r="M59" s="14">
        <v>9.5275531596286314</v>
      </c>
      <c r="N59" s="14">
        <v>9.700686569466944</v>
      </c>
      <c r="O59" s="14">
        <v>9.417361205112833</v>
      </c>
      <c r="P59" s="14">
        <v>8.5766996388758052</v>
      </c>
      <c r="Q59" s="14">
        <v>8.2883652315695482</v>
      </c>
    </row>
    <row r="60" spans="1:17" ht="15" customHeight="1" x14ac:dyDescent="0.25">
      <c r="A60" s="26" t="s">
        <v>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25">
      <c r="A61" s="11" t="s">
        <v>17</v>
      </c>
      <c r="B61" s="14">
        <v>9.9525340682896957</v>
      </c>
      <c r="C61" s="14">
        <v>13.278426758551138</v>
      </c>
      <c r="D61" s="14">
        <v>17.417943107221006</v>
      </c>
      <c r="E61" s="14">
        <v>11.910300548990415</v>
      </c>
      <c r="F61" s="14">
        <v>13.804471000309055</v>
      </c>
      <c r="G61" s="14">
        <v>21.2667591308368</v>
      </c>
      <c r="H61" s="14">
        <v>15.928322548531607</v>
      </c>
      <c r="I61" s="14">
        <v>16.721925904569698</v>
      </c>
      <c r="J61" s="14">
        <v>20.129762102811512</v>
      </c>
      <c r="K61" s="14">
        <v>24.668630338733429</v>
      </c>
      <c r="L61" s="14">
        <v>16.926503340757236</v>
      </c>
      <c r="M61" s="14">
        <v>22.268615170494087</v>
      </c>
      <c r="N61" s="14">
        <v>22.695820647661222</v>
      </c>
      <c r="O61" s="14">
        <v>24.145500156788959</v>
      </c>
      <c r="P61" s="14">
        <v>27.213352685050797</v>
      </c>
      <c r="Q61" s="14">
        <v>23.17880794701987</v>
      </c>
    </row>
    <row r="62" spans="1:17" x14ac:dyDescent="0.25">
      <c r="A62" s="11" t="s">
        <v>16</v>
      </c>
      <c r="B62" s="14">
        <v>11.074029126213592</v>
      </c>
      <c r="C62" s="14">
        <v>11.384914987641375</v>
      </c>
      <c r="D62" s="14">
        <v>9.6046991585966026</v>
      </c>
      <c r="E62" s="14">
        <v>11.374407582938389</v>
      </c>
      <c r="F62" s="14">
        <v>12.223010803564389</v>
      </c>
      <c r="G62" s="14">
        <v>14.147327339884313</v>
      </c>
      <c r="H62" s="14">
        <v>14.165943914426133</v>
      </c>
      <c r="I62" s="14">
        <v>13.946117274167987</v>
      </c>
      <c r="J62" s="14">
        <v>15.396518375241779</v>
      </c>
      <c r="K62" s="14">
        <v>14.149751537100986</v>
      </c>
      <c r="L62" s="14">
        <v>15.242000178269008</v>
      </c>
      <c r="M62" s="14">
        <v>15.085817524841914</v>
      </c>
      <c r="N62" s="14">
        <v>14.405647777141766</v>
      </c>
      <c r="O62" s="14">
        <v>14.398917665249323</v>
      </c>
      <c r="P62" s="14">
        <v>16.428922774225285</v>
      </c>
      <c r="Q62" s="14">
        <v>15.889500467338248</v>
      </c>
    </row>
    <row r="63" spans="1:17" x14ac:dyDescent="0.25">
      <c r="A63" s="11" t="s">
        <v>15</v>
      </c>
      <c r="B63" s="14">
        <v>8.8090801287480947</v>
      </c>
      <c r="C63" s="14">
        <v>8.84011583600061</v>
      </c>
      <c r="D63" s="14">
        <v>10.40056219255095</v>
      </c>
      <c r="E63" s="14">
        <v>10.866752910737388</v>
      </c>
      <c r="F63" s="14">
        <v>13.485743642435139</v>
      </c>
      <c r="G63" s="14">
        <v>16.42873328801269</v>
      </c>
      <c r="H63" s="14">
        <v>12.49556894718185</v>
      </c>
      <c r="I63" s="14">
        <v>11.125265392781317</v>
      </c>
      <c r="J63" s="14">
        <v>12.273954668194092</v>
      </c>
      <c r="K63" s="14">
        <v>11.881977671451356</v>
      </c>
      <c r="L63" s="14">
        <v>10.706470772116287</v>
      </c>
      <c r="M63" s="14">
        <v>12.491951062459755</v>
      </c>
      <c r="N63" s="14">
        <v>15.716096324461342</v>
      </c>
      <c r="O63" s="14">
        <v>12.662118138791566</v>
      </c>
      <c r="P63" s="14">
        <v>12.576356449874238</v>
      </c>
      <c r="Q63" s="14">
        <v>12.941046344430926</v>
      </c>
    </row>
    <row r="64" spans="1:17" x14ac:dyDescent="0.25">
      <c r="A64" s="11" t="s">
        <v>14</v>
      </c>
      <c r="B64" s="14">
        <v>3.8296913719306147</v>
      </c>
      <c r="C64" s="14">
        <v>6.1349693251533743</v>
      </c>
      <c r="D64" s="14">
        <v>10.06993006993007</v>
      </c>
      <c r="E64" s="14">
        <v>8.7955045199120452</v>
      </c>
      <c r="F64" s="14">
        <v>11.335633316904879</v>
      </c>
      <c r="G64" s="14">
        <v>14.44884642274528</v>
      </c>
      <c r="H64" s="14">
        <v>13.300340241261985</v>
      </c>
      <c r="I64" s="14">
        <v>11.521340665095575</v>
      </c>
      <c r="J64" s="14">
        <v>16.745916890634689</v>
      </c>
      <c r="K64" s="14">
        <v>14.600041126876413</v>
      </c>
      <c r="L64" s="14">
        <v>12.631578947368421</v>
      </c>
      <c r="M64" s="14">
        <v>13.520540821632865</v>
      </c>
      <c r="N64" s="14">
        <v>10.096035459246492</v>
      </c>
      <c r="O64" s="14">
        <v>9.882352941176471</v>
      </c>
      <c r="P64" s="14">
        <v>13.263752989780386</v>
      </c>
      <c r="Q64" s="14">
        <v>11.994002998500749</v>
      </c>
    </row>
    <row r="65" spans="1:17" x14ac:dyDescent="0.25">
      <c r="A65" s="11" t="s">
        <v>13</v>
      </c>
      <c r="B65" s="14">
        <v>9.4293210888816006</v>
      </c>
      <c r="C65" s="14">
        <v>10.995500562429697</v>
      </c>
      <c r="D65" s="14">
        <v>12.387290064241062</v>
      </c>
      <c r="E65" s="14">
        <v>11.126880499574225</v>
      </c>
      <c r="F65" s="14">
        <v>12.853470437017995</v>
      </c>
      <c r="G65" s="14">
        <v>16.446093360651197</v>
      </c>
      <c r="H65" s="14">
        <v>13.960262716755063</v>
      </c>
      <c r="I65" s="14">
        <v>13.285539529458621</v>
      </c>
      <c r="J65" s="14">
        <v>15.308106906706673</v>
      </c>
      <c r="K65" s="14">
        <v>15.039760285813069</v>
      </c>
      <c r="L65" s="14">
        <v>13.341239252890603</v>
      </c>
      <c r="M65" s="14">
        <v>14.644532036712029</v>
      </c>
      <c r="N65" s="14">
        <v>15.381895332390382</v>
      </c>
      <c r="O65" s="14">
        <v>13.918252290345313</v>
      </c>
      <c r="P65" s="14">
        <v>14.99210941609679</v>
      </c>
      <c r="Q65" s="14">
        <v>14.340728819404529</v>
      </c>
    </row>
    <row r="66" spans="1:17" x14ac:dyDescent="0.25">
      <c r="A66" s="26" t="s">
        <v>45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5">
      <c r="A67" s="11" t="s">
        <v>17</v>
      </c>
      <c r="B67" s="14">
        <v>13.259638789150227</v>
      </c>
      <c r="C67" s="14">
        <v>12.882569837488429</v>
      </c>
      <c r="D67" s="14">
        <v>14.167896797381426</v>
      </c>
      <c r="E67" s="14">
        <v>14.936904455318054</v>
      </c>
      <c r="F67" s="14">
        <v>15.768148340352488</v>
      </c>
      <c r="G67" s="14">
        <v>17.704861261417253</v>
      </c>
      <c r="H67" s="14">
        <v>19.925502602306359</v>
      </c>
      <c r="I67" s="14">
        <v>20.564625236763778</v>
      </c>
      <c r="J67" s="14">
        <v>22.347667275444131</v>
      </c>
      <c r="K67" s="14">
        <v>25.679225310699024</v>
      </c>
      <c r="L67" s="14">
        <v>23.586169927633343</v>
      </c>
      <c r="M67" s="14">
        <v>28.1099019081548</v>
      </c>
      <c r="N67" s="14">
        <v>30.651784165172632</v>
      </c>
      <c r="O67" s="14">
        <v>31.016937338816476</v>
      </c>
      <c r="P67" s="14">
        <v>34.333360582032206</v>
      </c>
      <c r="Q67" s="14">
        <v>34.155781325592649</v>
      </c>
    </row>
    <row r="68" spans="1:17" x14ac:dyDescent="0.25">
      <c r="A68" s="11" t="s">
        <v>16</v>
      </c>
      <c r="B68" s="14">
        <v>5.6519437022078289</v>
      </c>
      <c r="C68" s="14">
        <v>8.1307802847001316</v>
      </c>
      <c r="D68" s="14">
        <v>8.0611749665597383</v>
      </c>
      <c r="E68" s="14">
        <v>9.6894905392565125</v>
      </c>
      <c r="F68" s="14">
        <v>11.744844171302256</v>
      </c>
      <c r="G68" s="14">
        <v>12.293244320446393</v>
      </c>
      <c r="H68" s="14">
        <v>12.865590538596772</v>
      </c>
      <c r="I68" s="14">
        <v>12.308850384041708</v>
      </c>
      <c r="J68" s="14">
        <v>11.869774873740976</v>
      </c>
      <c r="K68" s="14">
        <v>12.612368840383633</v>
      </c>
      <c r="L68" s="14">
        <v>12.805300870637183</v>
      </c>
      <c r="M68" s="14">
        <v>13.10728494313023</v>
      </c>
      <c r="N68" s="14">
        <v>14.443664443664444</v>
      </c>
      <c r="O68" s="14">
        <v>14.427935177214716</v>
      </c>
      <c r="P68" s="14">
        <v>13.828919354517778</v>
      </c>
      <c r="Q68" s="14">
        <v>15.110961242597314</v>
      </c>
    </row>
    <row r="69" spans="1:17" x14ac:dyDescent="0.25">
      <c r="A69" s="11" t="s">
        <v>15</v>
      </c>
      <c r="B69" s="14">
        <v>5.9992942006822725</v>
      </c>
      <c r="C69" s="14">
        <v>7.1689346166611356</v>
      </c>
      <c r="D69" s="14">
        <v>7.6153830738090944</v>
      </c>
      <c r="E69" s="14">
        <v>9.0751867634211134</v>
      </c>
      <c r="F69" s="14">
        <v>9.8246722476701951</v>
      </c>
      <c r="G69" s="14">
        <v>10.629320937393596</v>
      </c>
      <c r="H69" s="14">
        <v>12.202308234042858</v>
      </c>
      <c r="I69" s="14">
        <v>11.838031722651827</v>
      </c>
      <c r="J69" s="14">
        <v>10.280314156184151</v>
      </c>
      <c r="K69" s="14">
        <v>11.087161191219463</v>
      </c>
      <c r="L69" s="14">
        <v>10.997118155619598</v>
      </c>
      <c r="M69" s="14">
        <v>10.275258363467506</v>
      </c>
      <c r="N69" s="14">
        <v>10.120028241939279</v>
      </c>
      <c r="O69" s="14">
        <v>10.005959361002711</v>
      </c>
      <c r="P69" s="14">
        <v>9.6966135311834272</v>
      </c>
      <c r="Q69" s="14">
        <v>9.8564668357342669</v>
      </c>
    </row>
    <row r="70" spans="1:17" x14ac:dyDescent="0.25">
      <c r="A70" s="11" t="s">
        <v>14</v>
      </c>
      <c r="B70" s="14">
        <v>6.0372891387984611</v>
      </c>
      <c r="C70" s="14">
        <v>5.5719436250409702</v>
      </c>
      <c r="D70" s="14">
        <v>6.4825550753662906</v>
      </c>
      <c r="E70" s="14">
        <v>7.4454428754813859</v>
      </c>
      <c r="F70" s="14">
        <v>8.4184638668180085</v>
      </c>
      <c r="G70" s="14">
        <v>8.9673913043478262</v>
      </c>
      <c r="H70" s="14">
        <v>9.4088948904473568</v>
      </c>
      <c r="I70" s="14">
        <v>9.5974074535709839</v>
      </c>
      <c r="J70" s="14">
        <v>9.3126035829847691</v>
      </c>
      <c r="K70" s="14">
        <v>9.5155709342560559</v>
      </c>
      <c r="L70" s="14">
        <v>9.0229017652076902</v>
      </c>
      <c r="M70" s="14">
        <v>8.1101007618579501</v>
      </c>
      <c r="N70" s="14">
        <v>8.6810843740481261</v>
      </c>
      <c r="O70" s="14">
        <v>9.4773519163763069</v>
      </c>
      <c r="P70" s="14">
        <v>8.7512622012790313</v>
      </c>
      <c r="Q70" s="14">
        <v>9.2304051122243695</v>
      </c>
    </row>
    <row r="71" spans="1:17" x14ac:dyDescent="0.25">
      <c r="A71" s="12" t="s">
        <v>13</v>
      </c>
      <c r="B71" s="25">
        <v>8.3824870215655984</v>
      </c>
      <c r="C71" s="25">
        <v>9.1878020899048032</v>
      </c>
      <c r="D71" s="25">
        <v>9.5838201747065046</v>
      </c>
      <c r="E71" s="25">
        <v>10.727948359765172</v>
      </c>
      <c r="F71" s="25">
        <v>11.789440681638995</v>
      </c>
      <c r="G71" s="25">
        <v>12.590285907301071</v>
      </c>
      <c r="H71" s="25">
        <v>13.596758439950873</v>
      </c>
      <c r="I71" s="25">
        <v>13.172587578437671</v>
      </c>
      <c r="J71" s="25">
        <v>12.489208068440469</v>
      </c>
      <c r="K71" s="25">
        <v>13.253670845435712</v>
      </c>
      <c r="L71" s="25">
        <v>12.654699793163138</v>
      </c>
      <c r="M71" s="25">
        <v>12.708079377378137</v>
      </c>
      <c r="N71" s="25">
        <v>13.044476766439562</v>
      </c>
      <c r="O71" s="25">
        <v>12.728344746260628</v>
      </c>
      <c r="P71" s="25">
        <v>12.189873028560889</v>
      </c>
      <c r="Q71" s="25">
        <v>12.305313267502855</v>
      </c>
    </row>
    <row r="72" spans="1:17" x14ac:dyDescent="0.25">
      <c r="A72" s="5" t="s">
        <v>10</v>
      </c>
    </row>
    <row r="73" spans="1:17" ht="33.75" customHeight="1" x14ac:dyDescent="0.25">
      <c r="A73" s="30" t="str">
        <f>Ficha!$B$7</f>
        <v>Ministério da Saúde - Sistema de Informações sobre Nascidos Vivos (Sinasc).
Ministério da Saúde - Sistema de Informações sobre Mortalidade (SIM)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7" x14ac:dyDescent="0.25">
      <c r="A74" t="s">
        <v>9</v>
      </c>
    </row>
    <row r="75" spans="1:17" x14ac:dyDescent="0.25">
      <c r="A75" s="30" t="str">
        <f>Ficha!$B$12</f>
        <v>1. Há problemas de cobertura do SINASC e no SIM em determinadas regiões do país (ver indicadores A.17 e A.18 dos Indicadores e Dados Básicos, da Ripsa).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7" x14ac:dyDescent="0.25">
      <c r="A76" s="30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v>
      </c>
      <c r="B76" s="30"/>
      <c r="C76" s="30"/>
      <c r="D76" s="30"/>
      <c r="E76" s="30"/>
      <c r="F76" s="30"/>
      <c r="G76" s="30"/>
      <c r="H76" s="30"/>
      <c r="I76" s="30"/>
      <c r="J76" s="30"/>
    </row>
    <row r="77" spans="1:17" x14ac:dyDescent="0.25">
      <c r="A77" s="30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77" s="30"/>
      <c r="C77" s="30"/>
      <c r="D77" s="30"/>
      <c r="E77" s="30"/>
      <c r="F77" s="30"/>
      <c r="G77" s="30"/>
      <c r="H77" s="30"/>
      <c r="I77" s="30"/>
      <c r="J77" s="30"/>
    </row>
    <row r="78" spans="1:17" x14ac:dyDescent="0.25">
      <c r="A78" s="30" t="str">
        <f>Ficha!$B$15</f>
        <v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v>
      </c>
      <c r="B78" s="30"/>
      <c r="C78" s="30"/>
      <c r="D78" s="30"/>
      <c r="E78" s="30"/>
      <c r="F78" s="30"/>
      <c r="G78" s="30"/>
      <c r="H78" s="30"/>
      <c r="I78" s="30"/>
      <c r="J78" s="30"/>
    </row>
    <row r="80" spans="1:17" x14ac:dyDescent="0.25">
      <c r="A80" t="s">
        <v>11</v>
      </c>
      <c r="B80" s="1">
        <f>Ficha!$B$18</f>
        <v>42970</v>
      </c>
    </row>
    <row r="81" spans="2:2" x14ac:dyDescent="0.25">
      <c r="B81" s="1" t="str">
        <f>Ficha!$B$19</f>
        <v>CEPI-DSS/ ENSP/FIOCRUZ</v>
      </c>
    </row>
  </sheetData>
  <mergeCells count="5">
    <mergeCell ref="A75:J75"/>
    <mergeCell ref="A78:J78"/>
    <mergeCell ref="A73:J73"/>
    <mergeCell ref="A76:J76"/>
    <mergeCell ref="A77:J77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workbookViewId="0">
      <pane ySplit="4" topLeftCell="A5" activePane="bottomLeft" state="frozen"/>
      <selection activeCell="B6" sqref="B6"/>
      <selection pane="bottomLeft" activeCell="M8" sqref="M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Situação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mortalidade e expectativa de vida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Ind020104RNE - Taxa de mortalidade infantil, por ano, segundo Brasil, Região Nordeste, estados da região Nordeste e escolaridade da mãe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ht="30" customHeight="1" x14ac:dyDescent="0.25">
      <c r="K60" s="10"/>
    </row>
    <row r="62" spans="11:11" ht="30" customHeight="1" x14ac:dyDescent="0.25">
      <c r="K62" s="10"/>
    </row>
    <row r="63" spans="11:11" ht="45" customHeight="1" x14ac:dyDescent="0.25">
      <c r="K63" s="10"/>
    </row>
    <row r="64" spans="11:11" ht="30" customHeight="1" x14ac:dyDescent="0.25">
      <c r="K64" s="10"/>
    </row>
    <row r="65" spans="11:11" ht="30" customHeight="1" x14ac:dyDescent="0.25">
      <c r="K65" s="10"/>
    </row>
    <row r="108" spans="1:10" x14ac:dyDescent="0.25">
      <c r="A108" s="5" t="s">
        <v>10</v>
      </c>
    </row>
    <row r="109" spans="1:10" x14ac:dyDescent="0.25">
      <c r="A109" s="30" t="str">
        <f>Ficha!$B$7</f>
        <v>Ministério da Saúde - Sistema de Informações sobre Nascidos Vivos (Sinasc).
Ministério da Saúde - Sistema de Informações sobre Mortalidade (SIM)</v>
      </c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t="s">
        <v>9</v>
      </c>
    </row>
    <row r="111" spans="1:10" x14ac:dyDescent="0.25">
      <c r="A111" s="30" t="str">
        <f>Ficha!$B$12</f>
        <v>1. Há problemas de cobertura do SINASC e no SIM em determinadas regiões do país (ver indicadores A.17 e A.18 dos Indicadores e Dados Básicos, da Ripsa).</v>
      </c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v>
      </c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 t="str">
        <f>Ficha!$B$15</f>
        <v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</v>
      </c>
      <c r="B114" s="30"/>
      <c r="C114" s="30"/>
      <c r="D114" s="30"/>
      <c r="E114" s="30"/>
      <c r="F114" s="30"/>
      <c r="G114" s="30"/>
      <c r="H114" s="30"/>
      <c r="I114" s="30"/>
      <c r="J114" s="30"/>
    </row>
    <row r="116" spans="1:10" x14ac:dyDescent="0.25">
      <c r="A116" t="s">
        <v>11</v>
      </c>
      <c r="B116" s="1">
        <f>Ficha!$B$18</f>
        <v>42970</v>
      </c>
    </row>
    <row r="117" spans="1:10" x14ac:dyDescent="0.25">
      <c r="B117" s="1" t="str">
        <f>Ficha!$B$19</f>
        <v>CEPI-DSS/ ENSP/FIOCRUZ</v>
      </c>
    </row>
  </sheetData>
  <mergeCells count="5">
    <mergeCell ref="A111:J111"/>
    <mergeCell ref="A112:J112"/>
    <mergeCell ref="A109:J109"/>
    <mergeCell ref="A114:J114"/>
    <mergeCell ref="A113:J113"/>
  </mergeCells>
  <pageMargins left="0.70866141732283472" right="0.70866141732283472" top="0.74803149606299213" bottom="0.74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2021-08-26T20:31:30Z</cp:lastPrinted>
  <dcterms:created xsi:type="dcterms:W3CDTF">2011-12-20T12:08:29Z</dcterms:created>
  <dcterms:modified xsi:type="dcterms:W3CDTF">2021-08-26T20:31:52Z</dcterms:modified>
</cp:coreProperties>
</file>