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PI\Downloads\"/>
    </mc:Choice>
  </mc:AlternateContent>
  <bookViews>
    <workbookView xWindow="0" yWindow="0" windowWidth="20490" windowHeight="715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B29" i="9" l="1"/>
  <c r="B25" i="10"/>
  <c r="B24" i="10"/>
  <c r="A26" i="9" l="1"/>
  <c r="A22" i="10"/>
  <c r="A2" i="9"/>
  <c r="B28" i="9"/>
  <c r="A25" i="9"/>
  <c r="A24" i="9"/>
  <c r="A22" i="9"/>
  <c r="A3" i="9"/>
  <c r="A1" i="9"/>
  <c r="A21" i="10"/>
  <c r="A20" i="10"/>
  <c r="A18" i="10"/>
  <c r="A3" i="10"/>
</calcChain>
</file>

<file path=xl/sharedStrings.xml><?xml version="1.0" encoding="utf-8"?>
<sst xmlns="http://schemas.openxmlformats.org/spreadsheetml/2006/main" count="47" uniqueCount="42">
  <si>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</si>
  <si>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</si>
  <si>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</si>
  <si>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</si>
  <si>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</si>
  <si>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</si>
  <si>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</si>
  <si>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</si>
  <si>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</si>
  <si>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</si>
  <si>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</si>
  <si>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</si>
  <si>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</si>
  <si>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Situação de saúde</t>
  </si>
  <si>
    <t>Indicadores de mortalidade e expectativa de vida</t>
  </si>
  <si>
    <t>1. Como doenças diarreicas agudas, foram considerados os códigos A00 a A09 do capítulo I – Algumas doenças infecciosas e parasitárias da CID-10.</t>
  </si>
  <si>
    <t>2. Há problemas de cobertura do SIM em determinadas áreas geográficas, principalmente no Norte e Nordeste; há tendência que os dados não registrados sejam de pessoas de baixa instrução, o que aumentaria a proporção dos mesmos.</t>
  </si>
  <si>
    <t>3. Óbitos sem assistência médica ou com causa mal definida podem interferir no indicador.</t>
  </si>
  <si>
    <t>Taxa de mortalidade específica por doenças diarreicas agudas em menores de 5 anos de idade</t>
  </si>
  <si>
    <t>Número de óbitos por doenças diarreicas agudas, por 100 mil crianças menores de 5 anos de idade, em determinado espaço geográfico, no ano considerado.</t>
  </si>
  <si>
    <t>Indicadores de mortalidade por causas</t>
  </si>
  <si>
    <t>Número de óbitos de residentes menores de cinco anos por doença diarreica aguda /
População residente na mesma faixa etária * 100.000</t>
  </si>
  <si>
    <t>Como Citar</t>
  </si>
  <si>
    <t>CEPI-DSS/ ENSP/FIOCRUZ</t>
  </si>
  <si>
    <t>Brasil</t>
  </si>
  <si>
    <t>Região Nordeste</t>
  </si>
  <si>
    <t>Ind020202RNE - Taxa de mortalidade específica por doenças diarreicas agudas em menores de 5 anos de idade, por ano, segundo Brasil, Região Nordeste e estados da região Nordeste</t>
  </si>
  <si>
    <t>2000-2015</t>
  </si>
  <si>
    <t>Brasil, Região Nordeste e estados da região Nordeste</t>
  </si>
  <si>
    <t>Período:2000-2015</t>
  </si>
  <si>
    <t>Ministério da Saúde - Sistema de Informações sobre Mortalidade (SIM)
Base de dados demográfica do Ministério da Saúde- POPULAÇÃO RESIDENTE - ESTUDO DE ESTIMATIVAS POPULACIONAIS POR MUNICÍPIO, IDADE E SEXO 2000-2015 - BRASIL (RIPSA)</t>
  </si>
  <si>
    <t>Região/Unidade da Federação</t>
  </si>
  <si>
    <t>Maranhão</t>
  </si>
  <si>
    <t xml:space="preserve"> Piauí</t>
  </si>
  <si>
    <t xml:space="preserve"> Ceará</t>
  </si>
  <si>
    <t xml:space="preserve"> Rio Grande do Norte</t>
  </si>
  <si>
    <t xml:space="preserve"> Paraíba</t>
  </si>
  <si>
    <t xml:space="preserve"> Pernambuco</t>
  </si>
  <si>
    <t xml:space="preserve"> Alagoas</t>
  </si>
  <si>
    <t>Sergipe</t>
  </si>
  <si>
    <t xml:space="preserve"> Bahia</t>
  </si>
  <si>
    <t xml:space="preserve">Ind020202RNE - Taxa de mortalidade específica por doenças diarreicas agudas em menores de 5 anos de idade, por ano, segundo Brasil, Região Nordeste e estados da região Nordeste [Internet]. Rio de Janeiro: Portal Determinantes Sociais da Saúde. Observatório sobre Iniquidades em Saúde. CEPI-DSS/ENSP/FIOCRUZ; 2017 Ago 31. Disponível em: https://dssbr.ensp.fiocruz.br/wp-content/uploads/2021/08/Ind020202RNE-20170831.xlsx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</si>
</sst>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164" fontId="1" fillId="0" borderId="0" xfId="1" applyNumberFormat="1" applyFont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ont="1" applyBorder="1" applyAlignment="1">
      <alignment horizontal="left"/>
    </xf>
    <xf numFmtId="164" fontId="0" fillId="0" borderId="0" xfId="1" applyNumberFormat="1" applyFont="1" applyBorder="1"/>
    <xf numFmtId="0" fontId="0" fillId="0" borderId="0" xfId="0" applyBorder="1"/>
    <xf numFmtId="0" fontId="0" fillId="0" borderId="4" xfId="0" applyBorder="1"/>
    <xf numFmtId="164" fontId="0" fillId="0" borderId="0" xfId="0" applyNumberFormat="1"/>
    <xf numFmtId="164" fontId="0" fillId="0" borderId="0" xfId="0" applyNumberFormat="1" applyBorder="1"/>
    <xf numFmtId="164" fontId="0" fillId="0" borderId="0" xfId="0" applyNumberFormat="1" applyFill="1" applyBorder="1" applyAlignment="1">
      <alignment wrapText="1"/>
    </xf>
    <xf numFmtId="164" fontId="0" fillId="0" borderId="4" xfId="0" applyNumberFormat="1" applyBorder="1"/>
    <xf numFmtId="164" fontId="0" fillId="0" borderId="4" xfId="0" applyNumberForma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Tabela!$B$6:$Q$6</c:f>
              <c:numCache>
                <c:formatCode>_-* #,##0.0_-;\-* #,##0.0_-;_-* "-"??_-;_-@_-</c:formatCode>
                <c:ptCount val="16"/>
                <c:pt idx="0">
                  <c:v>20.774473768198455</c:v>
                </c:pt>
                <c:pt idx="1">
                  <c:v>18.455450164428889</c:v>
                </c:pt>
                <c:pt idx="2">
                  <c:v>17.736082129499163</c:v>
                </c:pt>
                <c:pt idx="3">
                  <c:v>16.896247008862552</c:v>
                </c:pt>
                <c:pt idx="4">
                  <c:v>14.760653492900202</c:v>
                </c:pt>
                <c:pt idx="5">
                  <c:v>14.667918329030744</c:v>
                </c:pt>
                <c:pt idx="6">
                  <c:v>13.350150383234695</c:v>
                </c:pt>
                <c:pt idx="7">
                  <c:v>9.9223519957700148</c:v>
                </c:pt>
                <c:pt idx="8">
                  <c:v>9.0454290554656129</c:v>
                </c:pt>
                <c:pt idx="9">
                  <c:v>7.8380877857109166</c:v>
                </c:pt>
                <c:pt idx="10">
                  <c:v>6.3539390628793395</c:v>
                </c:pt>
                <c:pt idx="11">
                  <c:v>4.8499439529955755</c:v>
                </c:pt>
                <c:pt idx="12">
                  <c:v>5.1614304074509967</c:v>
                </c:pt>
                <c:pt idx="13">
                  <c:v>5.5390305244154723</c:v>
                </c:pt>
                <c:pt idx="14">
                  <c:v>4.8199087939369836</c:v>
                </c:pt>
                <c:pt idx="15">
                  <c:v>4.2000986717849518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Tabela!$B$7:$Q$7</c:f>
              <c:numCache>
                <c:formatCode>_-* #,##0.0_-;\-* #,##0.0_-;_-* "-"??_-;_-@_-</c:formatCode>
                <c:ptCount val="16"/>
                <c:pt idx="0">
                  <c:v>35.449789600307327</c:v>
                </c:pt>
                <c:pt idx="1">
                  <c:v>32.662059577742085</c:v>
                </c:pt>
                <c:pt idx="2">
                  <c:v>32.792682077441356</c:v>
                </c:pt>
                <c:pt idx="3">
                  <c:v>32.184488889045085</c:v>
                </c:pt>
                <c:pt idx="4">
                  <c:v>26.308142667422718</c:v>
                </c:pt>
                <c:pt idx="5">
                  <c:v>26.459861532342455</c:v>
                </c:pt>
                <c:pt idx="6">
                  <c:v>24.467982479332516</c:v>
                </c:pt>
                <c:pt idx="7">
                  <c:v>18.17195161189629</c:v>
                </c:pt>
                <c:pt idx="8">
                  <c:v>16.454599245700894</c:v>
                </c:pt>
                <c:pt idx="9">
                  <c:v>11.866334752671115</c:v>
                </c:pt>
                <c:pt idx="10">
                  <c:v>9.1469612444863859</c:v>
                </c:pt>
                <c:pt idx="11">
                  <c:v>7.2592199783576818</c:v>
                </c:pt>
                <c:pt idx="12">
                  <c:v>7.3933725307388851</c:v>
                </c:pt>
                <c:pt idx="13">
                  <c:v>8.2773776927011831</c:v>
                </c:pt>
                <c:pt idx="14">
                  <c:v>5.9620014547283553</c:v>
                </c:pt>
                <c:pt idx="15">
                  <c:v>5.2332818175253992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Tabela!$A$8</c:f>
              <c:strCache>
                <c:ptCount val="1"/>
                <c:pt idx="0">
                  <c:v>Maranhão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Tabela!$B$8:$Q$8</c:f>
              <c:numCache>
                <c:formatCode>_-* #,##0.0_-;\-* #,##0.0_-;_-* "-"??_-;_-@_-</c:formatCode>
                <c:ptCount val="16"/>
                <c:pt idx="0">
                  <c:v>12.935800303923225</c:v>
                </c:pt>
                <c:pt idx="1">
                  <c:v>21.016696148420987</c:v>
                </c:pt>
                <c:pt idx="2">
                  <c:v>22.643449583027536</c:v>
                </c:pt>
                <c:pt idx="3">
                  <c:v>23.470464135021096</c:v>
                </c:pt>
                <c:pt idx="4">
                  <c:v>16.632746341450638</c:v>
                </c:pt>
                <c:pt idx="5">
                  <c:v>32.408006345696727</c:v>
                </c:pt>
                <c:pt idx="6">
                  <c:v>30.793158699589249</c:v>
                </c:pt>
                <c:pt idx="7">
                  <c:v>21.577117270978516</c:v>
                </c:pt>
                <c:pt idx="8">
                  <c:v>22.494938638806268</c:v>
                </c:pt>
                <c:pt idx="9">
                  <c:v>13.279595237937148</c:v>
                </c:pt>
                <c:pt idx="10">
                  <c:v>12.639879087454517</c:v>
                </c:pt>
                <c:pt idx="11">
                  <c:v>9.2845439650464225</c:v>
                </c:pt>
                <c:pt idx="12">
                  <c:v>8.7557642114391978</c:v>
                </c:pt>
                <c:pt idx="13">
                  <c:v>10.772608658058974</c:v>
                </c:pt>
                <c:pt idx="14">
                  <c:v>8.251661189686871</c:v>
                </c:pt>
                <c:pt idx="15">
                  <c:v>6.2140013286126647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Tabela!$A$9</c:f>
              <c:strCache>
                <c:ptCount val="1"/>
                <c:pt idx="0">
                  <c:v> Piauí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Tabela!$B$9:$Q$9</c:f>
              <c:numCache>
                <c:formatCode>_-* #,##0.0_-;\-* #,##0.0_-;_-* "-"??_-;_-@_-</c:formatCode>
                <c:ptCount val="16"/>
                <c:pt idx="0">
                  <c:v>33.602043004214657</c:v>
                </c:pt>
                <c:pt idx="1">
                  <c:v>29.180956445069206</c:v>
                </c:pt>
                <c:pt idx="2">
                  <c:v>30.884596616283595</c:v>
                </c:pt>
                <c:pt idx="3">
                  <c:v>23.564840034520959</c:v>
                </c:pt>
                <c:pt idx="4">
                  <c:v>20.214395099540582</c:v>
                </c:pt>
                <c:pt idx="5">
                  <c:v>23.293516948362932</c:v>
                </c:pt>
                <c:pt idx="6">
                  <c:v>25.592983099152274</c:v>
                </c:pt>
                <c:pt idx="7">
                  <c:v>15.143167370662852</c:v>
                </c:pt>
                <c:pt idx="8">
                  <c:v>15.148421600331947</c:v>
                </c:pt>
                <c:pt idx="9">
                  <c:v>9.1072838032017174</c:v>
                </c:pt>
                <c:pt idx="10">
                  <c:v>9.6911298472954837</c:v>
                </c:pt>
                <c:pt idx="11">
                  <c:v>7.1119202895973945</c:v>
                </c:pt>
                <c:pt idx="12">
                  <c:v>7.6823740730849863</c:v>
                </c:pt>
                <c:pt idx="13">
                  <c:v>6.0248676411890081</c:v>
                </c:pt>
                <c:pt idx="14">
                  <c:v>5.4264617531347508</c:v>
                </c:pt>
                <c:pt idx="15">
                  <c:v>3.1869208767219335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Tabela!$A$10</c:f>
              <c:strCache>
                <c:ptCount val="1"/>
                <c:pt idx="0">
                  <c:v> Ceará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Tabela!$B$10:$Q$10</c:f>
              <c:numCache>
                <c:formatCode>_-* #,##0.0_-;\-* #,##0.0_-;_-* "-"??_-;_-@_-</c:formatCode>
                <c:ptCount val="16"/>
                <c:pt idx="0">
                  <c:v>48.103321241018762</c:v>
                </c:pt>
                <c:pt idx="1">
                  <c:v>38.114314798439779</c:v>
                </c:pt>
                <c:pt idx="2">
                  <c:v>45.264881858658349</c:v>
                </c:pt>
                <c:pt idx="3">
                  <c:v>30.63008086814401</c:v>
                </c:pt>
                <c:pt idx="4">
                  <c:v>24.362223267833983</c:v>
                </c:pt>
                <c:pt idx="5">
                  <c:v>17.432886413849459</c:v>
                </c:pt>
                <c:pt idx="6">
                  <c:v>19.604917751821471</c:v>
                </c:pt>
                <c:pt idx="7">
                  <c:v>13.188900221573524</c:v>
                </c:pt>
                <c:pt idx="8">
                  <c:v>11.390060956022847</c:v>
                </c:pt>
                <c:pt idx="9">
                  <c:v>7.0412250688475337</c:v>
                </c:pt>
                <c:pt idx="10">
                  <c:v>5.7117581189985032</c:v>
                </c:pt>
                <c:pt idx="11">
                  <c:v>5.6820872200388273</c:v>
                </c:pt>
                <c:pt idx="12">
                  <c:v>3.4431230503315731</c:v>
                </c:pt>
                <c:pt idx="13">
                  <c:v>3.5033681381279957</c:v>
                </c:pt>
                <c:pt idx="14">
                  <c:v>4.2743018996422411</c:v>
                </c:pt>
                <c:pt idx="15">
                  <c:v>4.7768556998744991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 Rio Grande do Norte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Tabela!$B$11:$Q$11</c:f>
              <c:numCache>
                <c:formatCode>_-* #,##0.0_-;\-* #,##0.0_-;_-* "-"??_-;_-@_-</c:formatCode>
                <c:ptCount val="16"/>
                <c:pt idx="0">
                  <c:v>23.706714080094827</c:v>
                </c:pt>
                <c:pt idx="1">
                  <c:v>11.731463449787661</c:v>
                </c:pt>
                <c:pt idx="2">
                  <c:v>18.297226805769945</c:v>
                </c:pt>
                <c:pt idx="3">
                  <c:v>17.895134511761078</c:v>
                </c:pt>
                <c:pt idx="4">
                  <c:v>16.915703411333521</c:v>
                </c:pt>
                <c:pt idx="5">
                  <c:v>12.68112314705431</c:v>
                </c:pt>
                <c:pt idx="6">
                  <c:v>7.7828911748781806</c:v>
                </c:pt>
                <c:pt idx="7">
                  <c:v>12.698194797172079</c:v>
                </c:pt>
                <c:pt idx="8">
                  <c:v>4.5264466349351151</c:v>
                </c:pt>
                <c:pt idx="9">
                  <c:v>3.8869257950530032</c:v>
                </c:pt>
                <c:pt idx="10">
                  <c:v>4.6622721762769244</c:v>
                </c:pt>
                <c:pt idx="11">
                  <c:v>3.6401228905487848</c:v>
                </c:pt>
                <c:pt idx="12">
                  <c:v>2.955737826054829</c:v>
                </c:pt>
                <c:pt idx="13">
                  <c:v>5.9990476511853741</c:v>
                </c:pt>
                <c:pt idx="14">
                  <c:v>3.042658066086533</c:v>
                </c:pt>
                <c:pt idx="15">
                  <c:v>5.0124540203736974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Tabela!$A$12</c:f>
              <c:strCache>
                <c:ptCount val="1"/>
                <c:pt idx="0">
                  <c:v> Paraíba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Tabela!$B$12:$Q$12</c:f>
              <c:numCache>
                <c:formatCode>_-* #,##0.0_-;\-* #,##0.0_-;_-* "-"??_-;_-@_-</c:formatCode>
                <c:ptCount val="16"/>
                <c:pt idx="0">
                  <c:v>29.05346124527162</c:v>
                </c:pt>
                <c:pt idx="1">
                  <c:v>21.506856385815798</c:v>
                </c:pt>
                <c:pt idx="2">
                  <c:v>25.691310342465165</c:v>
                </c:pt>
                <c:pt idx="3">
                  <c:v>21.876242968350475</c:v>
                </c:pt>
                <c:pt idx="4">
                  <c:v>17.550514343299383</c:v>
                </c:pt>
                <c:pt idx="5">
                  <c:v>13.842902828472308</c:v>
                </c:pt>
                <c:pt idx="6">
                  <c:v>17.065380316221496</c:v>
                </c:pt>
                <c:pt idx="7">
                  <c:v>12.618441278362816</c:v>
                </c:pt>
                <c:pt idx="8">
                  <c:v>14.192244083427225</c:v>
                </c:pt>
                <c:pt idx="9">
                  <c:v>4.9802985249527598</c:v>
                </c:pt>
                <c:pt idx="10">
                  <c:v>5.637129099157101</c:v>
                </c:pt>
                <c:pt idx="11">
                  <c:v>5.1146586115807908</c:v>
                </c:pt>
                <c:pt idx="12">
                  <c:v>3.0551235950250364</c:v>
                </c:pt>
                <c:pt idx="13">
                  <c:v>2.7952480782669462</c:v>
                </c:pt>
                <c:pt idx="14">
                  <c:v>2.2121796289858739</c:v>
                </c:pt>
                <c:pt idx="15">
                  <c:v>1.6080893325786034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Tabela!$A$13</c:f>
              <c:strCache>
                <c:ptCount val="1"/>
                <c:pt idx="0">
                  <c:v> Pernambuco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Tabela!$B$13:$Q$13</c:f>
              <c:numCache>
                <c:formatCode>_-* #,##0.0_-;\-* #,##0.0_-;_-* "-"??_-;_-@_-</c:formatCode>
                <c:ptCount val="16"/>
                <c:pt idx="0">
                  <c:v>51.188608890850858</c:v>
                </c:pt>
                <c:pt idx="1">
                  <c:v>39.217242514292117</c:v>
                </c:pt>
                <c:pt idx="2">
                  <c:v>44.783428502965592</c:v>
                </c:pt>
                <c:pt idx="3">
                  <c:v>47.329764025658079</c:v>
                </c:pt>
                <c:pt idx="4">
                  <c:v>46.91789135590372</c:v>
                </c:pt>
                <c:pt idx="5">
                  <c:v>36.214332409946245</c:v>
                </c:pt>
                <c:pt idx="6">
                  <c:v>31.837222363323516</c:v>
                </c:pt>
                <c:pt idx="7">
                  <c:v>26.626517106326947</c:v>
                </c:pt>
                <c:pt idx="8">
                  <c:v>22.132190656526845</c:v>
                </c:pt>
                <c:pt idx="9">
                  <c:v>17.875737374166686</c:v>
                </c:pt>
                <c:pt idx="10">
                  <c:v>10.934978835729916</c:v>
                </c:pt>
                <c:pt idx="11">
                  <c:v>11.127471657294574</c:v>
                </c:pt>
                <c:pt idx="12">
                  <c:v>11.064132453471371</c:v>
                </c:pt>
                <c:pt idx="13">
                  <c:v>11.934278331507434</c:v>
                </c:pt>
                <c:pt idx="14">
                  <c:v>6.9604618471155035</c:v>
                </c:pt>
                <c:pt idx="15">
                  <c:v>6.3859885857395318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Tabela!$A$14</c:f>
              <c:strCache>
                <c:ptCount val="1"/>
                <c:pt idx="0">
                  <c:v> Alagoas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Tabela!$B$14:$Q$14</c:f>
              <c:numCache>
                <c:formatCode>_-* #,##0.0_-;\-* #,##0.0_-;_-* "-"??_-;_-@_-</c:formatCode>
                <c:ptCount val="16"/>
                <c:pt idx="0">
                  <c:v>62.057282785533388</c:v>
                </c:pt>
                <c:pt idx="1">
                  <c:v>71.917980052516853</c:v>
                </c:pt>
                <c:pt idx="2">
                  <c:v>50.995811655468955</c:v>
                </c:pt>
                <c:pt idx="3">
                  <c:v>64.272739974849799</c:v>
                </c:pt>
                <c:pt idx="4">
                  <c:v>47.805179831838252</c:v>
                </c:pt>
                <c:pt idx="5">
                  <c:v>50.766604082882864</c:v>
                </c:pt>
                <c:pt idx="6">
                  <c:v>41.699738873359337</c:v>
                </c:pt>
                <c:pt idx="7">
                  <c:v>39.153810191678353</c:v>
                </c:pt>
                <c:pt idx="8">
                  <c:v>26.173650272443904</c:v>
                </c:pt>
                <c:pt idx="9">
                  <c:v>24.863855231719</c:v>
                </c:pt>
                <c:pt idx="10">
                  <c:v>15.472930108774698</c:v>
                </c:pt>
                <c:pt idx="11">
                  <c:v>10.748167279417576</c:v>
                </c:pt>
                <c:pt idx="12">
                  <c:v>12.281002259058047</c:v>
                </c:pt>
                <c:pt idx="13">
                  <c:v>21.482348119798793</c:v>
                </c:pt>
                <c:pt idx="14">
                  <c:v>11.489281176502393</c:v>
                </c:pt>
                <c:pt idx="15">
                  <c:v>5.8694361198193592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Tabela!$A$15</c:f>
              <c:strCache>
                <c:ptCount val="1"/>
                <c:pt idx="0">
                  <c:v>Sergipe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Tabela!$B$15:$Q$15</c:f>
              <c:numCache>
                <c:formatCode>_-* #,##0.0_-;\-* #,##0.0_-;_-* "-"??_-;_-@_-</c:formatCode>
                <c:ptCount val="16"/>
                <c:pt idx="0">
                  <c:v>31.732599957689867</c:v>
                </c:pt>
                <c:pt idx="1">
                  <c:v>55.936365273945981</c:v>
                </c:pt>
                <c:pt idx="2">
                  <c:v>31.483482919035762</c:v>
                </c:pt>
                <c:pt idx="3">
                  <c:v>34.66415585753969</c:v>
                </c:pt>
                <c:pt idx="4">
                  <c:v>26.779170503448405</c:v>
                </c:pt>
                <c:pt idx="5">
                  <c:v>39.334069464914485</c:v>
                </c:pt>
                <c:pt idx="6">
                  <c:v>23.689121375322703</c:v>
                </c:pt>
                <c:pt idx="7">
                  <c:v>17.261872469286196</c:v>
                </c:pt>
                <c:pt idx="8">
                  <c:v>14.590167233503049</c:v>
                </c:pt>
                <c:pt idx="9">
                  <c:v>17.443948489046225</c:v>
                </c:pt>
                <c:pt idx="10">
                  <c:v>7.8429732188607817</c:v>
                </c:pt>
                <c:pt idx="11">
                  <c:v>5.8570143070885843</c:v>
                </c:pt>
                <c:pt idx="12">
                  <c:v>10.835175313136567</c:v>
                </c:pt>
                <c:pt idx="13">
                  <c:v>6.6076020461541001</c:v>
                </c:pt>
                <c:pt idx="14">
                  <c:v>8.3847129912743092</c:v>
                </c:pt>
                <c:pt idx="15">
                  <c:v>8.499691177887204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Tabela!$A$16</c:f>
              <c:strCache>
                <c:ptCount val="1"/>
                <c:pt idx="0">
                  <c:v> Bahia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Tabela!$B$16:$Q$16</c:f>
              <c:numCache>
                <c:formatCode>_-* #,##0.0_-;\-* #,##0.0_-;_-* "-"??_-;_-@_-</c:formatCode>
                <c:ptCount val="16"/>
                <c:pt idx="0">
                  <c:v>28.383117693700829</c:v>
                </c:pt>
                <c:pt idx="1">
                  <c:v>26.062064340897436</c:v>
                </c:pt>
                <c:pt idx="2">
                  <c:v>24.191918760690694</c:v>
                </c:pt>
                <c:pt idx="3">
                  <c:v>27.613781002581597</c:v>
                </c:pt>
                <c:pt idx="4">
                  <c:v>20.146787896508062</c:v>
                </c:pt>
                <c:pt idx="5">
                  <c:v>21.262679436046053</c:v>
                </c:pt>
                <c:pt idx="6">
                  <c:v>20.193063570893674</c:v>
                </c:pt>
                <c:pt idx="7">
                  <c:v>12.015307047771048</c:v>
                </c:pt>
                <c:pt idx="8">
                  <c:v>13.734219075372474</c:v>
                </c:pt>
                <c:pt idx="9">
                  <c:v>10.214719644933226</c:v>
                </c:pt>
                <c:pt idx="10">
                  <c:v>8.4046206384181552</c:v>
                </c:pt>
                <c:pt idx="11">
                  <c:v>5.3239717474565937</c:v>
                </c:pt>
                <c:pt idx="12">
                  <c:v>6.9791463108232596</c:v>
                </c:pt>
                <c:pt idx="13">
                  <c:v>6.770990069214565</c:v>
                </c:pt>
                <c:pt idx="14">
                  <c:v>5.0211996752390178</c:v>
                </c:pt>
                <c:pt idx="15">
                  <c:v>5.0249732506811871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86704"/>
        <c:axId val="158683960"/>
      </c:lineChart>
      <c:catAx>
        <c:axId val="15868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683960"/>
        <c:crosses val="autoZero"/>
        <c:auto val="1"/>
        <c:lblAlgn val="ctr"/>
        <c:lblOffset val="100"/>
        <c:noMultiLvlLbl val="0"/>
      </c:catAx>
      <c:valAx>
        <c:axId val="158683960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68670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6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zoomScaleNormal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A4" sqref="A4:B4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7" customFormat="1" ht="123" customHeight="1" x14ac:dyDescent="0.3">
      <c r="A1"/>
      <c r="B1"/>
    </row>
    <row r="2" spans="1:2" s="7" customFormat="1" ht="18.75" customHeight="1" x14ac:dyDescent="0.3">
      <c r="A2" s="28" t="s">
        <v>13</v>
      </c>
      <c r="B2" s="28"/>
    </row>
    <row r="3" spans="1:2" s="7" customFormat="1" ht="18.75" customHeight="1" x14ac:dyDescent="0.3">
      <c r="A3" s="28" t="s">
        <v>20</v>
      </c>
      <c r="B3" s="28"/>
    </row>
    <row r="4" spans="1:2" ht="37.5" customHeight="1" x14ac:dyDescent="0.3">
      <c r="A4" s="29" t="s">
        <v>26</v>
      </c>
      <c r="B4" s="29"/>
    </row>
    <row r="5" spans="1:2" ht="16.5" customHeight="1" x14ac:dyDescent="0.25">
      <c r="A5" s="2" t="s">
        <v>4</v>
      </c>
      <c r="B5" s="3" t="s">
        <v>18</v>
      </c>
    </row>
    <row r="6" spans="1:2" s="12" customFormat="1" ht="30" x14ac:dyDescent="0.25">
      <c r="A6" s="2" t="s">
        <v>5</v>
      </c>
      <c r="B6" s="3" t="s">
        <v>19</v>
      </c>
    </row>
    <row r="7" spans="1:2" ht="45" x14ac:dyDescent="0.25">
      <c r="A7" s="3" t="s">
        <v>0</v>
      </c>
      <c r="B7" s="3" t="s">
        <v>30</v>
      </c>
    </row>
    <row r="8" spans="1:2" ht="30" x14ac:dyDescent="0.25">
      <c r="A8" s="2" t="s">
        <v>1</v>
      </c>
      <c r="B8" s="3" t="s">
        <v>21</v>
      </c>
    </row>
    <row r="9" spans="1:2" x14ac:dyDescent="0.25">
      <c r="A9" s="2" t="s">
        <v>2</v>
      </c>
      <c r="B9" s="3" t="s">
        <v>28</v>
      </c>
    </row>
    <row r="10" spans="1:2" x14ac:dyDescent="0.25">
      <c r="A10" s="2" t="s">
        <v>6</v>
      </c>
      <c r="B10" s="3" t="s">
        <v>12</v>
      </c>
    </row>
    <row r="11" spans="1:2" x14ac:dyDescent="0.25">
      <c r="A11" s="2" t="s">
        <v>7</v>
      </c>
      <c r="B11" s="3" t="s">
        <v>27</v>
      </c>
    </row>
    <row r="12" spans="1:2" ht="30" x14ac:dyDescent="0.25">
      <c r="A12" s="2" t="s">
        <v>3</v>
      </c>
      <c r="B12" s="4" t="s">
        <v>15</v>
      </c>
    </row>
    <row r="13" spans="1:2" ht="45" x14ac:dyDescent="0.25">
      <c r="A13" s="2"/>
      <c r="B13" s="4" t="s">
        <v>16</v>
      </c>
    </row>
    <row r="14" spans="1:2" x14ac:dyDescent="0.25">
      <c r="A14" s="2"/>
      <c r="B14" s="4" t="s">
        <v>17</v>
      </c>
    </row>
    <row r="16" spans="1:2" x14ac:dyDescent="0.25">
      <c r="A16" t="s">
        <v>8</v>
      </c>
      <c r="B16" s="1">
        <v>42978</v>
      </c>
    </row>
    <row r="17" spans="1:2" x14ac:dyDescent="0.25">
      <c r="B17" s="4" t="s">
        <v>23</v>
      </c>
    </row>
    <row r="19" spans="1:2" ht="90" x14ac:dyDescent="0.25">
      <c r="A19" s="2" t="s">
        <v>22</v>
      </c>
      <c r="B19" s="12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T11" sqref="T11"/>
    </sheetView>
  </sheetViews>
  <sheetFormatPr defaultRowHeight="15" x14ac:dyDescent="0.25"/>
  <cols>
    <col min="1" max="1" width="30.28515625" customWidth="1"/>
    <col min="2" max="2" width="10.7109375" customWidth="1"/>
    <col min="3" max="3" width="11" customWidth="1"/>
    <col min="4" max="4" width="10.85546875" customWidth="1"/>
    <col min="5" max="6" width="11.140625" customWidth="1"/>
    <col min="7" max="7" width="10.5703125" customWidth="1"/>
    <col min="8" max="8" width="11.140625" customWidth="1"/>
    <col min="9" max="9" width="10.5703125" customWidth="1"/>
    <col min="10" max="11" width="10.42578125" customWidth="1"/>
    <col min="12" max="12" width="10.7109375" customWidth="1"/>
    <col min="13" max="13" width="10.140625" customWidth="1"/>
    <col min="14" max="14" width="10.5703125" customWidth="1"/>
    <col min="15" max="15" width="10.140625" customWidth="1"/>
    <col min="16" max="16" width="9.85546875" customWidth="1"/>
  </cols>
  <sheetData>
    <row r="1" spans="1:17" s="7" customFormat="1" ht="18.75" x14ac:dyDescent="0.3">
      <c r="A1" s="6" t="s">
        <v>13</v>
      </c>
    </row>
    <row r="2" spans="1:17" s="7" customFormat="1" ht="18.75" x14ac:dyDescent="0.3">
      <c r="A2" s="6" t="s">
        <v>14</v>
      </c>
    </row>
    <row r="3" spans="1:17" s="7" customFormat="1" ht="37.5" customHeight="1" x14ac:dyDescent="0.3">
      <c r="A3" s="31" t="str">
        <f>Ficha!A4</f>
        <v>Ind020202RNE - Taxa de mortalidade específica por doenças diarreicas agudas em menores de 5 anos de idade, por ano, segundo Brasil, Região Nordeste e estados da região Nordeste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7" s="7" customFormat="1" ht="18.75" x14ac:dyDescent="0.3">
      <c r="A4" s="6" t="s">
        <v>29</v>
      </c>
    </row>
    <row r="5" spans="1:17" x14ac:dyDescent="0.25">
      <c r="A5" s="23" t="s">
        <v>31</v>
      </c>
      <c r="B5" s="24">
        <v>2000</v>
      </c>
      <c r="C5" s="24">
        <v>2001</v>
      </c>
      <c r="D5" s="24">
        <v>2002</v>
      </c>
      <c r="E5" s="24">
        <v>2003</v>
      </c>
      <c r="F5" s="24">
        <v>2004</v>
      </c>
      <c r="G5" s="24">
        <v>2005</v>
      </c>
      <c r="H5" s="24">
        <v>2006</v>
      </c>
      <c r="I5" s="24">
        <v>2007</v>
      </c>
      <c r="J5" s="24">
        <v>2008</v>
      </c>
      <c r="K5" s="24">
        <v>2009</v>
      </c>
      <c r="L5" s="25">
        <v>2010</v>
      </c>
      <c r="M5" s="26">
        <v>2011</v>
      </c>
      <c r="N5" s="26">
        <v>2012</v>
      </c>
      <c r="O5" s="26">
        <v>2013</v>
      </c>
      <c r="P5" s="26">
        <v>2014</v>
      </c>
      <c r="Q5" s="27">
        <v>2015</v>
      </c>
    </row>
    <row r="6" spans="1:17" x14ac:dyDescent="0.25">
      <c r="A6" s="10" t="s">
        <v>24</v>
      </c>
      <c r="B6" s="11">
        <v>20.774473768198455</v>
      </c>
      <c r="C6" s="11">
        <v>18.455450164428889</v>
      </c>
      <c r="D6" s="11">
        <v>17.736082129499163</v>
      </c>
      <c r="E6" s="11">
        <v>16.896247008862552</v>
      </c>
      <c r="F6" s="11">
        <v>14.760653492900202</v>
      </c>
      <c r="G6" s="11">
        <v>14.667918329030744</v>
      </c>
      <c r="H6" s="11">
        <v>13.350150383234695</v>
      </c>
      <c r="I6" s="11">
        <v>9.9223519957700148</v>
      </c>
      <c r="J6" s="11">
        <v>9.0454290554656129</v>
      </c>
      <c r="K6" s="11">
        <v>7.8380877857109166</v>
      </c>
      <c r="L6" s="11">
        <v>6.3539390628793395</v>
      </c>
      <c r="M6" s="18">
        <v>4.8499439529955755</v>
      </c>
      <c r="N6" s="18">
        <v>5.1614304074509967</v>
      </c>
      <c r="O6" s="18">
        <v>5.5390305244154723</v>
      </c>
      <c r="P6" s="18">
        <v>4.8199087939369836</v>
      </c>
      <c r="Q6" s="18">
        <v>4.2000986717849518</v>
      </c>
    </row>
    <row r="7" spans="1:17" x14ac:dyDescent="0.25">
      <c r="A7" s="10" t="s">
        <v>25</v>
      </c>
      <c r="B7" s="11">
        <v>35.449789600307327</v>
      </c>
      <c r="C7" s="11">
        <v>32.662059577742085</v>
      </c>
      <c r="D7" s="11">
        <v>32.792682077441356</v>
      </c>
      <c r="E7" s="11">
        <v>32.184488889045085</v>
      </c>
      <c r="F7" s="11">
        <v>26.308142667422718</v>
      </c>
      <c r="G7" s="11">
        <v>26.459861532342455</v>
      </c>
      <c r="H7" s="11">
        <v>24.467982479332516</v>
      </c>
      <c r="I7" s="11">
        <v>18.17195161189629</v>
      </c>
      <c r="J7" s="11">
        <v>16.454599245700894</v>
      </c>
      <c r="K7" s="11">
        <v>11.866334752671115</v>
      </c>
      <c r="L7" s="11">
        <v>9.1469612444863859</v>
      </c>
      <c r="M7" s="18">
        <v>7.2592199783576818</v>
      </c>
      <c r="N7" s="18">
        <v>7.3933725307388851</v>
      </c>
      <c r="O7" s="18">
        <v>8.2773776927011831</v>
      </c>
      <c r="P7" s="18">
        <v>5.9620014547283553</v>
      </c>
      <c r="Q7" s="18">
        <v>5.2332818175253992</v>
      </c>
    </row>
    <row r="8" spans="1:17" x14ac:dyDescent="0.25">
      <c r="A8" s="10" t="s">
        <v>32</v>
      </c>
      <c r="B8" s="11">
        <v>12.935800303923225</v>
      </c>
      <c r="C8" s="11">
        <v>21.016696148420987</v>
      </c>
      <c r="D8" s="11">
        <v>22.643449583027536</v>
      </c>
      <c r="E8" s="11">
        <v>23.470464135021096</v>
      </c>
      <c r="F8" s="11">
        <v>16.632746341450638</v>
      </c>
      <c r="G8" s="11">
        <v>32.408006345696727</v>
      </c>
      <c r="H8" s="11">
        <v>30.793158699589249</v>
      </c>
      <c r="I8" s="11">
        <v>21.577117270978516</v>
      </c>
      <c r="J8" s="11">
        <v>22.494938638806268</v>
      </c>
      <c r="K8" s="11">
        <v>13.279595237937148</v>
      </c>
      <c r="L8" s="11">
        <v>12.639879087454517</v>
      </c>
      <c r="M8" s="18">
        <v>9.2845439650464225</v>
      </c>
      <c r="N8" s="18">
        <v>8.7557642114391978</v>
      </c>
      <c r="O8" s="18">
        <v>10.772608658058974</v>
      </c>
      <c r="P8" s="18">
        <v>8.251661189686871</v>
      </c>
      <c r="Q8" s="18">
        <v>6.2140013286126647</v>
      </c>
    </row>
    <row r="9" spans="1:17" x14ac:dyDescent="0.25">
      <c r="A9" s="10" t="s">
        <v>33</v>
      </c>
      <c r="B9" s="11">
        <v>33.602043004214657</v>
      </c>
      <c r="C9" s="11">
        <v>29.180956445069206</v>
      </c>
      <c r="D9" s="11">
        <v>30.884596616283595</v>
      </c>
      <c r="E9" s="11">
        <v>23.564840034520959</v>
      </c>
      <c r="F9" s="11">
        <v>20.214395099540582</v>
      </c>
      <c r="G9" s="11">
        <v>23.293516948362932</v>
      </c>
      <c r="H9" s="11">
        <v>25.592983099152274</v>
      </c>
      <c r="I9" s="11">
        <v>15.143167370662852</v>
      </c>
      <c r="J9" s="11">
        <v>15.148421600331947</v>
      </c>
      <c r="K9" s="11">
        <v>9.1072838032017174</v>
      </c>
      <c r="L9" s="11">
        <v>9.6911298472954837</v>
      </c>
      <c r="M9" s="18">
        <v>7.1119202895973945</v>
      </c>
      <c r="N9" s="18">
        <v>7.6823740730849863</v>
      </c>
      <c r="O9" s="18">
        <v>6.0248676411890081</v>
      </c>
      <c r="P9" s="18">
        <v>5.4264617531347508</v>
      </c>
      <c r="Q9" s="18">
        <v>3.1869208767219335</v>
      </c>
    </row>
    <row r="10" spans="1:17" x14ac:dyDescent="0.25">
      <c r="A10" s="14" t="s">
        <v>34</v>
      </c>
      <c r="B10" s="15">
        <v>48.103321241018762</v>
      </c>
      <c r="C10" s="15">
        <v>38.114314798439779</v>
      </c>
      <c r="D10" s="15">
        <v>45.264881858658349</v>
      </c>
      <c r="E10" s="15">
        <v>30.63008086814401</v>
      </c>
      <c r="F10" s="15">
        <v>24.362223267833983</v>
      </c>
      <c r="G10" s="15">
        <v>17.432886413849459</v>
      </c>
      <c r="H10" s="15">
        <v>19.604917751821471</v>
      </c>
      <c r="I10" s="15">
        <v>13.188900221573524</v>
      </c>
      <c r="J10" s="15">
        <v>11.390060956022847</v>
      </c>
      <c r="K10" s="15">
        <v>7.0412250688475337</v>
      </c>
      <c r="L10" s="15">
        <v>5.7117581189985032</v>
      </c>
      <c r="M10" s="18">
        <v>5.6820872200388273</v>
      </c>
      <c r="N10" s="18">
        <v>3.4431230503315731</v>
      </c>
      <c r="O10" s="18">
        <v>3.5033681381279957</v>
      </c>
      <c r="P10" s="18">
        <v>4.2743018996422411</v>
      </c>
      <c r="Q10" s="18">
        <v>4.7768556998744991</v>
      </c>
    </row>
    <row r="11" spans="1:17" ht="14.25" customHeight="1" x14ac:dyDescent="0.25">
      <c r="A11" s="16" t="s">
        <v>35</v>
      </c>
      <c r="B11" s="19">
        <v>23.706714080094827</v>
      </c>
      <c r="C11" s="19">
        <v>11.731463449787661</v>
      </c>
      <c r="D11" s="19">
        <v>18.297226805769945</v>
      </c>
      <c r="E11" s="19">
        <v>17.895134511761078</v>
      </c>
      <c r="F11" s="19">
        <v>16.915703411333521</v>
      </c>
      <c r="G11" s="19">
        <v>12.68112314705431</v>
      </c>
      <c r="H11" s="19">
        <v>7.7828911748781806</v>
      </c>
      <c r="I11" s="19">
        <v>12.698194797172079</v>
      </c>
      <c r="J11" s="19">
        <v>4.5264466349351151</v>
      </c>
      <c r="K11" s="19">
        <v>3.8869257950530032</v>
      </c>
      <c r="L11" s="19">
        <v>4.6622721762769244</v>
      </c>
      <c r="M11" s="18">
        <v>3.6401228905487848</v>
      </c>
      <c r="N11" s="18">
        <v>2.955737826054829</v>
      </c>
      <c r="O11" s="18">
        <v>5.9990476511853741</v>
      </c>
      <c r="P11" s="18">
        <v>3.042658066086533</v>
      </c>
      <c r="Q11" s="18">
        <v>5.0124540203736974</v>
      </c>
    </row>
    <row r="12" spans="1:17" ht="15.75" customHeight="1" x14ac:dyDescent="0.25">
      <c r="A12" t="s">
        <v>36</v>
      </c>
      <c r="B12" s="18">
        <v>29.05346124527162</v>
      </c>
      <c r="C12" s="18">
        <v>21.506856385815798</v>
      </c>
      <c r="D12" s="18">
        <v>25.691310342465165</v>
      </c>
      <c r="E12" s="18">
        <v>21.876242968350475</v>
      </c>
      <c r="F12" s="18">
        <v>17.550514343299383</v>
      </c>
      <c r="G12" s="18">
        <v>13.842902828472308</v>
      </c>
      <c r="H12" s="18">
        <v>17.065380316221496</v>
      </c>
      <c r="I12" s="18">
        <v>12.618441278362816</v>
      </c>
      <c r="J12" s="18">
        <v>14.192244083427225</v>
      </c>
      <c r="K12" s="18">
        <v>4.9802985249527598</v>
      </c>
      <c r="L12" s="20">
        <v>5.637129099157101</v>
      </c>
      <c r="M12" s="18">
        <v>5.1146586115807908</v>
      </c>
      <c r="N12" s="18">
        <v>3.0551235950250364</v>
      </c>
      <c r="O12" s="18">
        <v>2.7952480782669462</v>
      </c>
      <c r="P12" s="18">
        <v>2.2121796289858739</v>
      </c>
      <c r="Q12" s="18">
        <v>1.6080893325786034</v>
      </c>
    </row>
    <row r="13" spans="1:17" x14ac:dyDescent="0.25">
      <c r="A13" t="s">
        <v>37</v>
      </c>
      <c r="B13" s="18">
        <v>51.188608890850858</v>
      </c>
      <c r="C13" s="18">
        <v>39.217242514292117</v>
      </c>
      <c r="D13" s="18">
        <v>44.783428502965592</v>
      </c>
      <c r="E13" s="18">
        <v>47.329764025658079</v>
      </c>
      <c r="F13" s="18">
        <v>46.91789135590372</v>
      </c>
      <c r="G13" s="18">
        <v>36.214332409946245</v>
      </c>
      <c r="H13" s="18">
        <v>31.837222363323516</v>
      </c>
      <c r="I13" s="18">
        <v>26.626517106326947</v>
      </c>
      <c r="J13" s="18">
        <v>22.132190656526845</v>
      </c>
      <c r="K13" s="18">
        <v>17.875737374166686</v>
      </c>
      <c r="L13" s="18">
        <v>10.934978835729916</v>
      </c>
      <c r="M13" s="18">
        <v>11.127471657294574</v>
      </c>
      <c r="N13" s="18">
        <v>11.064132453471371</v>
      </c>
      <c r="O13" s="18">
        <v>11.934278331507434</v>
      </c>
      <c r="P13" s="18">
        <v>6.9604618471155035</v>
      </c>
      <c r="Q13" s="18">
        <v>6.3859885857395318</v>
      </c>
    </row>
    <row r="14" spans="1:17" x14ac:dyDescent="0.25">
      <c r="A14" t="s">
        <v>38</v>
      </c>
      <c r="B14" s="18">
        <v>62.057282785533388</v>
      </c>
      <c r="C14" s="18">
        <v>71.917980052516853</v>
      </c>
      <c r="D14" s="18">
        <v>50.995811655468955</v>
      </c>
      <c r="E14" s="18">
        <v>64.272739974849799</v>
      </c>
      <c r="F14" s="18">
        <v>47.805179831838252</v>
      </c>
      <c r="G14" s="18">
        <v>50.766604082882864</v>
      </c>
      <c r="H14" s="18">
        <v>41.699738873359337</v>
      </c>
      <c r="I14" s="18">
        <v>39.153810191678353</v>
      </c>
      <c r="J14" s="18">
        <v>26.173650272443904</v>
      </c>
      <c r="K14" s="18">
        <v>24.863855231719</v>
      </c>
      <c r="L14" s="20">
        <v>15.472930108774698</v>
      </c>
      <c r="M14" s="18">
        <v>10.748167279417576</v>
      </c>
      <c r="N14" s="18">
        <v>12.281002259058047</v>
      </c>
      <c r="O14" s="18">
        <v>21.482348119798793</v>
      </c>
      <c r="P14" s="18">
        <v>11.489281176502393</v>
      </c>
      <c r="Q14" s="18">
        <v>5.8694361198193592</v>
      </c>
    </row>
    <row r="15" spans="1:17" ht="15" customHeight="1" x14ac:dyDescent="0.25">
      <c r="A15" t="s">
        <v>39</v>
      </c>
      <c r="B15" s="18">
        <v>31.732599957689867</v>
      </c>
      <c r="C15" s="18">
        <v>55.936365273945981</v>
      </c>
      <c r="D15" s="18">
        <v>31.483482919035762</v>
      </c>
      <c r="E15" s="18">
        <v>34.66415585753969</v>
      </c>
      <c r="F15" s="18">
        <v>26.779170503448405</v>
      </c>
      <c r="G15" s="18">
        <v>39.334069464914485</v>
      </c>
      <c r="H15" s="18">
        <v>23.689121375322703</v>
      </c>
      <c r="I15" s="18">
        <v>17.261872469286196</v>
      </c>
      <c r="J15" s="18">
        <v>14.590167233503049</v>
      </c>
      <c r="K15" s="18">
        <v>17.443948489046225</v>
      </c>
      <c r="L15" s="20">
        <v>7.8429732188607817</v>
      </c>
      <c r="M15" s="18">
        <v>5.8570143070885843</v>
      </c>
      <c r="N15" s="18">
        <v>10.835175313136567</v>
      </c>
      <c r="O15" s="18">
        <v>6.6076020461541001</v>
      </c>
      <c r="P15" s="18">
        <v>8.3847129912743092</v>
      </c>
      <c r="Q15" s="18">
        <v>8.499691177887204</v>
      </c>
    </row>
    <row r="16" spans="1:17" x14ac:dyDescent="0.25">
      <c r="A16" s="17" t="s">
        <v>40</v>
      </c>
      <c r="B16" s="21">
        <v>28.383117693700829</v>
      </c>
      <c r="C16" s="21">
        <v>26.062064340897436</v>
      </c>
      <c r="D16" s="21">
        <v>24.191918760690694</v>
      </c>
      <c r="E16" s="21">
        <v>27.613781002581597</v>
      </c>
      <c r="F16" s="21">
        <v>20.146787896508062</v>
      </c>
      <c r="G16" s="21">
        <v>21.262679436046053</v>
      </c>
      <c r="H16" s="21">
        <v>20.193063570893674</v>
      </c>
      <c r="I16" s="21">
        <v>12.015307047771048</v>
      </c>
      <c r="J16" s="21">
        <v>13.734219075372474</v>
      </c>
      <c r="K16" s="21">
        <v>10.214719644933226</v>
      </c>
      <c r="L16" s="22">
        <v>8.4046206384181552</v>
      </c>
      <c r="M16" s="21">
        <v>5.3239717474565937</v>
      </c>
      <c r="N16" s="21">
        <v>6.9791463108232596</v>
      </c>
      <c r="O16" s="21">
        <v>6.770990069214565</v>
      </c>
      <c r="P16" s="21">
        <v>5.0211996752390178</v>
      </c>
      <c r="Q16" s="21">
        <v>5.0249732506811871</v>
      </c>
    </row>
    <row r="17" spans="1:11" x14ac:dyDescent="0.25">
      <c r="A17" s="5" t="s">
        <v>10</v>
      </c>
    </row>
    <row r="18" spans="1:11" x14ac:dyDescent="0.25">
      <c r="A18" s="30" t="str">
        <f>Ficha!$B$7</f>
        <v>Ministério da Saúde - Sistema de Informações sobre Mortalidade (SIM)
Base de dados demográfica do Ministério da Saúde- POPULAÇÃO RESIDENTE - ESTUDO DE ESTIMATIVAS POPULACIONAIS POR MUNICÍPIO, IDADE E SEXO 2000-2015 - BRASIL (RIPSA)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x14ac:dyDescent="0.25">
      <c r="A19" t="s">
        <v>9</v>
      </c>
    </row>
    <row r="20" spans="1:11" x14ac:dyDescent="0.25">
      <c r="A20" s="30" t="str">
        <f>Ficha!$B$12</f>
        <v>1. Como doenças diarreicas agudas, foram considerados os códigos A00 a A09 do capítulo I – Algumas doenças infecciosas e parasitárias da CID-10.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25">
      <c r="A21" s="30" t="str">
        <f>Ficha!$B$13</f>
        <v>2. Há problemas de cobertura do SIM em determinadas áreas geográficas, principalmente no Norte e Nordeste; há tendência que os dados não registrados sejam de pessoas de baixa instrução, o que aumentaria a proporção dos mesmos.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x14ac:dyDescent="0.25">
      <c r="A22" s="30" t="str">
        <f>Ficha!$B$14</f>
        <v>3. Óbitos sem assistência médica ou com causa mal definida podem interferir no indicador.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4" spans="1:11" x14ac:dyDescent="0.25">
      <c r="A24" t="s">
        <v>11</v>
      </c>
      <c r="B24" s="1">
        <f>Ficha!$B$16</f>
        <v>42978</v>
      </c>
    </row>
    <row r="25" spans="1:11" x14ac:dyDescent="0.25">
      <c r="B25" s="13" t="str">
        <f>Ficha!$B$17</f>
        <v>CEPI-DSS/ ENSP/FIOCRUZ</v>
      </c>
    </row>
  </sheetData>
  <mergeCells count="5">
    <mergeCell ref="A20:K20"/>
    <mergeCell ref="A18:K18"/>
    <mergeCell ref="A21:K21"/>
    <mergeCell ref="A22:K22"/>
    <mergeCell ref="A3:L3"/>
  </mergeCells>
  <pageMargins left="0.51181102362204722" right="0.51181102362204722" top="0.78740157480314965" bottom="0.78740157480314965" header="0.31496062992125984" footer="0.31496062992125984"/>
  <pageSetup paperSize="9" scale="68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workbookViewId="0">
      <pane ySplit="4" topLeftCell="A5" activePane="bottomLeft" state="frozen"/>
      <selection pane="bottomLeft" activeCell="A3" sqref="A3:I3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Situação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de mortalidade por causas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37.5" customHeight="1" x14ac:dyDescent="0.3">
      <c r="A3" s="31" t="str">
        <f>Ficha!A4</f>
        <v>Ind020202RNE - Taxa de mortalidade específica por doenças diarreicas agudas em menores de 5 anos de idade, por ano, segundo Brasil, Região Nordeste e estados da região Nordeste</v>
      </c>
      <c r="B3" s="31"/>
      <c r="C3" s="31"/>
      <c r="D3" s="31"/>
      <c r="E3" s="31"/>
      <c r="F3" s="31"/>
      <c r="G3" s="31"/>
      <c r="H3" s="31"/>
      <c r="I3" s="3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29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x14ac:dyDescent="0.25">
      <c r="A21" s="5" t="s">
        <v>10</v>
      </c>
    </row>
    <row r="22" spans="1:11" x14ac:dyDescent="0.25">
      <c r="A22" s="30" t="str">
        <f>Ficha!$B$7</f>
        <v>Ministério da Saúde - Sistema de Informações sobre Mortalidade (SIM)
Base de dados demográfica do Ministério da Saúde- POPULAÇÃO RESIDENTE - ESTUDO DE ESTIMATIVAS POPULACIONAIS POR MUNICÍPIO, IDADE E SEXO 2000-2015 - BRASIL (RIPSA)</v>
      </c>
      <c r="B22" s="30"/>
      <c r="C22" s="30"/>
      <c r="D22" s="30"/>
      <c r="E22" s="30"/>
      <c r="F22" s="30"/>
      <c r="G22" s="30"/>
      <c r="H22" s="30"/>
      <c r="I22" s="30"/>
      <c r="J22" s="30"/>
      <c r="K22" s="9"/>
    </row>
    <row r="23" spans="1:11" x14ac:dyDescent="0.25">
      <c r="A23" t="s">
        <v>9</v>
      </c>
    </row>
    <row r="24" spans="1:11" x14ac:dyDescent="0.25">
      <c r="A24" s="30" t="str">
        <f>Ficha!$B$12</f>
        <v>1. Como doenças diarreicas agudas, foram considerados os códigos A00 a A09 do capítulo I – Algumas doenças infecciosas e parasitárias da CID-10.</v>
      </c>
      <c r="B24" s="30"/>
      <c r="C24" s="30"/>
      <c r="D24" s="30"/>
      <c r="E24" s="30"/>
      <c r="F24" s="30"/>
      <c r="G24" s="30"/>
      <c r="H24" s="30"/>
      <c r="I24" s="30"/>
      <c r="J24" s="30"/>
      <c r="K24" s="9"/>
    </row>
    <row r="25" spans="1:11" ht="30" customHeight="1" x14ac:dyDescent="0.25">
      <c r="A25" s="30" t="str">
        <f>Ficha!$B$13</f>
        <v>2. Há problemas de cobertura do SIM em determinadas áreas geográficas, principalmente no Norte e Nordeste; há tendência que os dados não registrados sejam de pessoas de baixa instrução, o que aumentaria a proporção dos mesmos.</v>
      </c>
      <c r="B25" s="30"/>
      <c r="C25" s="30"/>
      <c r="D25" s="30"/>
      <c r="E25" s="30"/>
      <c r="F25" s="30"/>
      <c r="G25" s="30"/>
      <c r="H25" s="30"/>
      <c r="I25" s="30"/>
      <c r="J25" s="30"/>
      <c r="K25" s="9"/>
    </row>
    <row r="26" spans="1:11" x14ac:dyDescent="0.25">
      <c r="A26" s="30" t="str">
        <f>Ficha!$B$14</f>
        <v>3. Óbitos sem assistência médica ou com causa mal definida podem interferir no indicador.</v>
      </c>
      <c r="B26" s="30"/>
      <c r="C26" s="30"/>
      <c r="D26" s="30"/>
      <c r="E26" s="30"/>
      <c r="F26" s="30"/>
      <c r="G26" s="30"/>
      <c r="H26" s="30"/>
      <c r="I26" s="30"/>
      <c r="J26" s="30"/>
      <c r="K26" s="9"/>
    </row>
    <row r="28" spans="1:11" x14ac:dyDescent="0.25">
      <c r="A28" t="s">
        <v>11</v>
      </c>
      <c r="B28" s="1">
        <f>Ficha!$B$16</f>
        <v>42978</v>
      </c>
    </row>
    <row r="29" spans="1:11" x14ac:dyDescent="0.25">
      <c r="B29" s="1" t="str">
        <f>Ficha!$B$17</f>
        <v>CEPI-DSS/ ENSP/FIOCRUZ</v>
      </c>
    </row>
  </sheetData>
  <mergeCells count="5">
    <mergeCell ref="A24:J24"/>
    <mergeCell ref="A25:J25"/>
    <mergeCell ref="A22:J22"/>
    <mergeCell ref="A26:J26"/>
    <mergeCell ref="A3:I3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</cp:lastModifiedBy>
  <cp:lastPrinted>2021-08-26T21:07:08Z</cp:lastPrinted>
  <dcterms:created xsi:type="dcterms:W3CDTF">2011-12-20T12:08:29Z</dcterms:created>
  <dcterms:modified xsi:type="dcterms:W3CDTF">2021-08-26T21:08:11Z</dcterms:modified>
</cp:coreProperties>
</file>