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PI\Downloads\"/>
    </mc:Choice>
  </mc:AlternateContent>
  <bookViews>
    <workbookView xWindow="0" yWindow="0" windowWidth="20490" windowHeight="715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B29" i="9" l="1"/>
  <c r="B25" i="10"/>
  <c r="B24" i="10"/>
  <c r="A26" i="9" l="1"/>
  <c r="A22" i="10"/>
  <c r="A2" i="9"/>
  <c r="B28" i="9"/>
  <c r="A25" i="9"/>
  <c r="A24" i="9"/>
  <c r="A22" i="9"/>
  <c r="A3" i="9"/>
  <c r="A1" i="9"/>
  <c r="A21" i="10"/>
  <c r="A20" i="10"/>
  <c r="A18" i="10"/>
  <c r="A3" i="10"/>
</calcChain>
</file>

<file path=xl/sharedStrings.xml><?xml version="1.0" encoding="utf-8"?>
<sst xmlns="http://schemas.openxmlformats.org/spreadsheetml/2006/main" count="47" uniqueCount="42">
  <si>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</si>
  <si>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</si>
  <si>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</si>
  <si>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</si>
  <si>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</si>
  <si>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</si>
  <si>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</si>
  <si>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</si>
  <si>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</si>
  <si>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</si>
  <si>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</si>
  <si>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</si>
  <si>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</si>
  <si>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Situação de saúde</t>
  </si>
  <si>
    <t>Indicadores de mortalidade e expectativa de vida</t>
  </si>
  <si>
    <t>2. Há problemas de cobertura do SIM em determinadas áreas geográficas, principalmente no Norte e Nordeste; há tendência que os dados não registrados sejam de pessoas de baixa instrução, o que aumentaria a proporção dos mesmos.</t>
  </si>
  <si>
    <t>3. Óbitos sem assistência médica ou com causa mal definida podem interferir no indicador.</t>
  </si>
  <si>
    <t>1. Como infecções respiratórias agudas, foram considerados os códigos J00 a J22 do capítulo X – Doenças do aparelho respiratório da CID-10.</t>
  </si>
  <si>
    <t>Taxa de mortalidade específica por infecções respiratórias agudas em menores de 5 anos de idade</t>
  </si>
  <si>
    <t>Número de óbitos por infecções respiratórias agudas, por 100 mil crianças menores de 5 anos de idade, em determinado espaço geográfico, no ano considerado.</t>
  </si>
  <si>
    <t>Indicadores de mortalidade por causas</t>
  </si>
  <si>
    <t>Número de óbitos de residentes menores de cinco anos por infecção respiratória aguda /
População residente na mesma faixa etária * 100.000</t>
  </si>
  <si>
    <t>CEPI-DSS/ ENSP/FIOCRUZ</t>
  </si>
  <si>
    <t>Como Citar</t>
  </si>
  <si>
    <t>Brasil</t>
  </si>
  <si>
    <t>Região Nordeste</t>
  </si>
  <si>
    <t>Ind020203RNE - Taxa de mortalidade específica por infecções respiratórias agudas em menores de 5 anos de idade, por ano, segundo Brasil, Região Nordeste e estados da região Nordeste</t>
  </si>
  <si>
    <t>Brasil, Região Nordeste e estados da região Nordeste</t>
  </si>
  <si>
    <t>2000-2015</t>
  </si>
  <si>
    <t>Período:2000-2015</t>
  </si>
  <si>
    <t>Ministério da Saúde - Sistema de Informações sobre Mortalidade (SIM)
Base de dados demográfica do Ministério da Saúde - POPULAÇÃO RESIDENTE - ESTUDO DE ESTIMATIVAS POPULACIONAIS POR MUNICÍPIO, IDADE E SEXO 2000-2015 - BRASIL (RIPSA)</t>
  </si>
  <si>
    <t>Maranhão</t>
  </si>
  <si>
    <t xml:space="preserve"> Piauí</t>
  </si>
  <si>
    <t xml:space="preserve"> Ceará</t>
  </si>
  <si>
    <t xml:space="preserve"> Rio Grande do Norte</t>
  </si>
  <si>
    <t xml:space="preserve"> Paraíba</t>
  </si>
  <si>
    <t xml:space="preserve"> Pernambuco</t>
  </si>
  <si>
    <t xml:space="preserve"> Alagoas</t>
  </si>
  <si>
    <t>Sergipe</t>
  </si>
  <si>
    <t xml:space="preserve"> Bahia</t>
  </si>
  <si>
    <t>Região/ Unidade da Federação</t>
  </si>
  <si>
    <t xml:space="preserve">Ind020203RNE - Taxa de mortalidade específica por infecções respiratórias agudas em menores de 5 anos de idade, por ano, segundo Brasil, Região Nordeste e estados da região Nordeste [Internet]. Rio de Janeiro: Portal Determinantes Sociais da Saúde. Observatório sobre Iniquidades em Saúde. CEPI-DSS/ENSP/FIOCRUZ; 2017 Ago 31. Disponível em: https://dssbr.ensp.fiocruz.br/wp-content/uploads/2021/08/Ind020203RNE-20170831.xlsx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</si>
</sst>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164" fontId="1" fillId="0" borderId="0" xfId="1" applyNumberFormat="1" applyFont="1"/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164" fontId="1" fillId="0" borderId="0" xfId="1" applyNumberFormat="1" applyFont="1" applyBorder="1"/>
    <xf numFmtId="0" fontId="0" fillId="0" borderId="0" xfId="0" applyBorder="1"/>
    <xf numFmtId="0" fontId="0" fillId="0" borderId="4" xfId="0" applyBorder="1"/>
    <xf numFmtId="164" fontId="0" fillId="0" borderId="0" xfId="0" applyNumberFormat="1"/>
    <xf numFmtId="164" fontId="0" fillId="0" borderId="0" xfId="0" applyNumberFormat="1" applyBorder="1"/>
    <xf numFmtId="164" fontId="0" fillId="0" borderId="0" xfId="0" applyNumberFormat="1" applyFill="1" applyBorder="1" applyAlignment="1">
      <alignment wrapText="1"/>
    </xf>
    <xf numFmtId="164" fontId="0" fillId="0" borderId="4" xfId="0" applyNumberFormat="1" applyBorder="1"/>
    <xf numFmtId="164" fontId="0" fillId="0" borderId="4" xfId="0" applyNumberForma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Tabela!$B$6:$Q$6</c:f>
              <c:numCache>
                <c:formatCode>_-* #,##0.0_-;\-* #,##0.0_-;_-* "-"??_-;_-@_-</c:formatCode>
                <c:ptCount val="16"/>
                <c:pt idx="0">
                  <c:v>27.254584851856688</c:v>
                </c:pt>
                <c:pt idx="1">
                  <c:v>23.618822436127498</c:v>
                </c:pt>
                <c:pt idx="2">
                  <c:v>21.520164798822279</c:v>
                </c:pt>
                <c:pt idx="3">
                  <c:v>22.493527600538616</c:v>
                </c:pt>
                <c:pt idx="4">
                  <c:v>21.411121977240917</c:v>
                </c:pt>
                <c:pt idx="5">
                  <c:v>19.910668253865026</c:v>
                </c:pt>
                <c:pt idx="6">
                  <c:v>19.643110358158381</c:v>
                </c:pt>
                <c:pt idx="7">
                  <c:v>17.489734542879543</c:v>
                </c:pt>
                <c:pt idx="8">
                  <c:v>16.555652908034823</c:v>
                </c:pt>
                <c:pt idx="9">
                  <c:v>17.028214561484845</c:v>
                </c:pt>
                <c:pt idx="10">
                  <c:v>14.086145504572308</c:v>
                </c:pt>
                <c:pt idx="11">
                  <c:v>15.621181912095535</c:v>
                </c:pt>
                <c:pt idx="12">
                  <c:v>15.145836769405385</c:v>
                </c:pt>
                <c:pt idx="13">
                  <c:v>16.227576911815532</c:v>
                </c:pt>
                <c:pt idx="14">
                  <c:v>14.720804774815869</c:v>
                </c:pt>
                <c:pt idx="15">
                  <c:v>12.91241966463128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Tabela!$B$7:$Q$7</c:f>
              <c:numCache>
                <c:formatCode>_-* #,##0.0_-;\-* #,##0.0_-;_-* "-"??_-;_-@_-</c:formatCode>
                <c:ptCount val="16"/>
                <c:pt idx="0">
                  <c:v>28.237463159659029</c:v>
                </c:pt>
                <c:pt idx="1">
                  <c:v>26.096356774741832</c:v>
                </c:pt>
                <c:pt idx="2">
                  <c:v>23.666155347156266</c:v>
                </c:pt>
                <c:pt idx="3">
                  <c:v>24.785755811103687</c:v>
                </c:pt>
                <c:pt idx="4">
                  <c:v>22.555144914019195</c:v>
                </c:pt>
                <c:pt idx="5">
                  <c:v>24.343821650421223</c:v>
                </c:pt>
                <c:pt idx="6">
                  <c:v>22.004126768787799</c:v>
                </c:pt>
                <c:pt idx="7">
                  <c:v>20.169713734134358</c:v>
                </c:pt>
                <c:pt idx="8">
                  <c:v>18.365204371386547</c:v>
                </c:pt>
                <c:pt idx="9">
                  <c:v>17.353771691719359</c:v>
                </c:pt>
                <c:pt idx="10">
                  <c:v>13.72044186672958</c:v>
                </c:pt>
                <c:pt idx="11">
                  <c:v>16.364004357992741</c:v>
                </c:pt>
                <c:pt idx="12">
                  <c:v>13.658942472043027</c:v>
                </c:pt>
                <c:pt idx="13">
                  <c:v>14.724795278532696</c:v>
                </c:pt>
                <c:pt idx="14">
                  <c:v>13.96192340670931</c:v>
                </c:pt>
                <c:pt idx="15">
                  <c:v>11.990177328760726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Tabela!$A$8</c:f>
              <c:strCache>
                <c:ptCount val="1"/>
                <c:pt idx="0">
                  <c:v>Maranhão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Tabela!$B$8:$Q$8</c:f>
              <c:numCache>
                <c:formatCode>_-* #,##0.0_-;\-* #,##0.0_-;_-* "-"??_-;_-@_-</c:formatCode>
                <c:ptCount val="16"/>
                <c:pt idx="0">
                  <c:v>16.067625640662531</c:v>
                </c:pt>
                <c:pt idx="1">
                  <c:v>18.726415157887931</c:v>
                </c:pt>
                <c:pt idx="2">
                  <c:v>13.852463274322728</c:v>
                </c:pt>
                <c:pt idx="3">
                  <c:v>22.415611814345993</c:v>
                </c:pt>
                <c:pt idx="4">
                  <c:v>21.085607566720888</c:v>
                </c:pt>
                <c:pt idx="5">
                  <c:v>24.044649869387893</c:v>
                </c:pt>
                <c:pt idx="6">
                  <c:v>21.790074164539849</c:v>
                </c:pt>
                <c:pt idx="7">
                  <c:v>24.061755017333617</c:v>
                </c:pt>
                <c:pt idx="8">
                  <c:v>19.469303617212443</c:v>
                </c:pt>
                <c:pt idx="9">
                  <c:v>19.521004999767609</c:v>
                </c:pt>
                <c:pt idx="10">
                  <c:v>16.404949453930328</c:v>
                </c:pt>
                <c:pt idx="11">
                  <c:v>23.074822501365375</c:v>
                </c:pt>
                <c:pt idx="12">
                  <c:v>17.372548038569835</c:v>
                </c:pt>
                <c:pt idx="13">
                  <c:v>18.568575450075336</c:v>
                </c:pt>
                <c:pt idx="14">
                  <c:v>21.425365896029067</c:v>
                </c:pt>
                <c:pt idx="15">
                  <c:v>15.535003321531663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Tabela!$A$9</c:f>
              <c:strCache>
                <c:ptCount val="1"/>
                <c:pt idx="0">
                  <c:v> Piauí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Tabela!$B$9:$Q$9</c:f>
              <c:numCache>
                <c:formatCode>_-* #,##0.0_-;\-* #,##0.0_-;_-* "-"??_-;_-@_-</c:formatCode>
                <c:ptCount val="16"/>
                <c:pt idx="0">
                  <c:v>16.320992316332831</c:v>
                </c:pt>
                <c:pt idx="1">
                  <c:v>21.022839589458457</c:v>
                </c:pt>
                <c:pt idx="2">
                  <c:v>16.677682172793141</c:v>
                </c:pt>
                <c:pt idx="3">
                  <c:v>24.788987568781788</c:v>
                </c:pt>
                <c:pt idx="4">
                  <c:v>20.214395099540582</c:v>
                </c:pt>
                <c:pt idx="5">
                  <c:v>22.361776270428415</c:v>
                </c:pt>
                <c:pt idx="6">
                  <c:v>23.065281064668095</c:v>
                </c:pt>
                <c:pt idx="7">
                  <c:v>18.042922824619566</c:v>
                </c:pt>
                <c:pt idx="8">
                  <c:v>16.465675652534724</c:v>
                </c:pt>
                <c:pt idx="9">
                  <c:v>17.539953991351453</c:v>
                </c:pt>
                <c:pt idx="10">
                  <c:v>12.113912309119353</c:v>
                </c:pt>
                <c:pt idx="11">
                  <c:v>13.157052535755181</c:v>
                </c:pt>
                <c:pt idx="12">
                  <c:v>13.169784125288546</c:v>
                </c:pt>
                <c:pt idx="13">
                  <c:v>13.932506420249579</c:v>
                </c:pt>
                <c:pt idx="14">
                  <c:v>13.953758793775071</c:v>
                </c:pt>
                <c:pt idx="15">
                  <c:v>13.942778835658457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Tabela!$A$10</c:f>
              <c:strCache>
                <c:ptCount val="1"/>
                <c:pt idx="0">
                  <c:v> Ceará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Tabela!$B$10:$Q$10</c:f>
              <c:numCache>
                <c:formatCode>_-* #,##0.0_-;\-* #,##0.0_-;_-* "-"??_-;_-@_-</c:formatCode>
                <c:ptCount val="16"/>
                <c:pt idx="0">
                  <c:v>34.258950737506048</c:v>
                </c:pt>
                <c:pt idx="1">
                  <c:v>25.214085174352466</c:v>
                </c:pt>
                <c:pt idx="2">
                  <c:v>21.280373029654964</c:v>
                </c:pt>
                <c:pt idx="3">
                  <c:v>28.264823658248716</c:v>
                </c:pt>
                <c:pt idx="4">
                  <c:v>21.01838870166069</c:v>
                </c:pt>
                <c:pt idx="5">
                  <c:v>22.275354862140976</c:v>
                </c:pt>
                <c:pt idx="6">
                  <c:v>18.371904056738359</c:v>
                </c:pt>
                <c:pt idx="7">
                  <c:v>17.585200295431367</c:v>
                </c:pt>
                <c:pt idx="8">
                  <c:v>18.684819096397028</c:v>
                </c:pt>
                <c:pt idx="9">
                  <c:v>14.604022365017109</c:v>
                </c:pt>
                <c:pt idx="10">
                  <c:v>10.095200396369448</c:v>
                </c:pt>
                <c:pt idx="11">
                  <c:v>18.534427360602841</c:v>
                </c:pt>
                <c:pt idx="12">
                  <c:v>9.3652946969018771</c:v>
                </c:pt>
                <c:pt idx="13">
                  <c:v>14.153607278037105</c:v>
                </c:pt>
                <c:pt idx="14">
                  <c:v>9.6884176391890797</c:v>
                </c:pt>
                <c:pt idx="15">
                  <c:v>10.711737023960998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 Rio Grande do Norte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Tabela!$B$11:$Q$11</c:f>
              <c:numCache>
                <c:formatCode>_-* #,##0.0_-;\-* #,##0.0_-;_-* "-"??_-;_-@_-</c:formatCode>
                <c:ptCount val="16"/>
                <c:pt idx="0">
                  <c:v>29.464058928117858</c:v>
                </c:pt>
                <c:pt idx="1">
                  <c:v>25.138850249544987</c:v>
                </c:pt>
                <c:pt idx="2">
                  <c:v>30.27359344227391</c:v>
                </c:pt>
                <c:pt idx="3">
                  <c:v>24.1915707288622</c:v>
                </c:pt>
                <c:pt idx="4">
                  <c:v>24.212673510340139</c:v>
                </c:pt>
                <c:pt idx="5">
                  <c:v>23.026249924914403</c:v>
                </c:pt>
                <c:pt idx="6">
                  <c:v>19.964807796426637</c:v>
                </c:pt>
                <c:pt idx="7">
                  <c:v>15.443750428993066</c:v>
                </c:pt>
                <c:pt idx="8">
                  <c:v>15.320280918241927</c:v>
                </c:pt>
                <c:pt idx="9">
                  <c:v>18.374558303886928</c:v>
                </c:pt>
                <c:pt idx="10">
                  <c:v>12.193634922570419</c:v>
                </c:pt>
                <c:pt idx="11">
                  <c:v>10.920368671646354</c:v>
                </c:pt>
                <c:pt idx="12">
                  <c:v>12.192418532476168</c:v>
                </c:pt>
                <c:pt idx="13">
                  <c:v>15.372559606162522</c:v>
                </c:pt>
                <c:pt idx="14">
                  <c:v>6.8459806486946997</c:v>
                </c:pt>
                <c:pt idx="15">
                  <c:v>11.181628199295172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Tabela!$A$12</c:f>
              <c:strCache>
                <c:ptCount val="1"/>
                <c:pt idx="0">
                  <c:v> Paraíba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Tabela!$B$12:$Q$12</c:f>
              <c:numCache>
                <c:formatCode>_-* #,##0.0_-;\-* #,##0.0_-;_-* "-"??_-;_-@_-</c:formatCode>
                <c:ptCount val="16"/>
                <c:pt idx="0">
                  <c:v>25.313906827563393</c:v>
                </c:pt>
                <c:pt idx="1">
                  <c:v>18.06575936408527</c:v>
                </c:pt>
                <c:pt idx="2">
                  <c:v>17.698458235920448</c:v>
                </c:pt>
                <c:pt idx="3">
                  <c:v>21.592135916813454</c:v>
                </c:pt>
                <c:pt idx="4">
                  <c:v>18.116659967276782</c:v>
                </c:pt>
                <c:pt idx="5">
                  <c:v>23.448182342106154</c:v>
                </c:pt>
                <c:pt idx="6">
                  <c:v>18.771918347843648</c:v>
                </c:pt>
                <c:pt idx="7">
                  <c:v>14.339137816321381</c:v>
                </c:pt>
                <c:pt idx="8">
                  <c:v>13.323331180360251</c:v>
                </c:pt>
                <c:pt idx="9">
                  <c:v>12.890184417524791</c:v>
                </c:pt>
                <c:pt idx="10">
                  <c:v>9.1974211617826374</c:v>
                </c:pt>
                <c:pt idx="11">
                  <c:v>10.530179494431041</c:v>
                </c:pt>
                <c:pt idx="12">
                  <c:v>10.387420223085124</c:v>
                </c:pt>
                <c:pt idx="13">
                  <c:v>10.870409193260347</c:v>
                </c:pt>
                <c:pt idx="14">
                  <c:v>11.69294946749676</c:v>
                </c:pt>
                <c:pt idx="15">
                  <c:v>12.221478927597387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Tabela!$A$13</c:f>
              <c:strCache>
                <c:ptCount val="1"/>
                <c:pt idx="0">
                  <c:v> Pernambuco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Tabela!$B$13:$Q$13</c:f>
              <c:numCache>
                <c:formatCode>_-* #,##0.0_-;\-* #,##0.0_-;_-* "-"??_-;_-@_-</c:formatCode>
                <c:ptCount val="16"/>
                <c:pt idx="0">
                  <c:v>35.104114812762404</c:v>
                </c:pt>
                <c:pt idx="1">
                  <c:v>32.681035428576763</c:v>
                </c:pt>
                <c:pt idx="2">
                  <c:v>33.384010338574349</c:v>
                </c:pt>
                <c:pt idx="3">
                  <c:v>26.746549695089335</c:v>
                </c:pt>
                <c:pt idx="4">
                  <c:v>25.326324438385836</c:v>
                </c:pt>
                <c:pt idx="5">
                  <c:v>26.8080123034667</c:v>
                </c:pt>
                <c:pt idx="6">
                  <c:v>23.728866105997682</c:v>
                </c:pt>
                <c:pt idx="7">
                  <c:v>21.906361801114439</c:v>
                </c:pt>
                <c:pt idx="8">
                  <c:v>21.640364197492914</c:v>
                </c:pt>
                <c:pt idx="9">
                  <c:v>19.00078378233102</c:v>
                </c:pt>
                <c:pt idx="10">
                  <c:v>13.859449919704197</c:v>
                </c:pt>
                <c:pt idx="11">
                  <c:v>16.303039869989728</c:v>
                </c:pt>
                <c:pt idx="12">
                  <c:v>13.830165566839215</c:v>
                </c:pt>
                <c:pt idx="13">
                  <c:v>15.688882750408649</c:v>
                </c:pt>
                <c:pt idx="14">
                  <c:v>12.965566185803388</c:v>
                </c:pt>
                <c:pt idx="15">
                  <c:v>11.661370460915666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Tabela!$A$14</c:f>
              <c:strCache>
                <c:ptCount val="1"/>
                <c:pt idx="0">
                  <c:v> Alagoas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Tabela!$B$14:$Q$14</c:f>
              <c:numCache>
                <c:formatCode>_-* #,##0.0_-;\-* #,##0.0_-;_-* "-"??_-;_-@_-</c:formatCode>
                <c:ptCount val="16"/>
                <c:pt idx="0">
                  <c:v>47.521342673606647</c:v>
                </c:pt>
                <c:pt idx="1">
                  <c:v>42.091530960969159</c:v>
                </c:pt>
                <c:pt idx="2">
                  <c:v>37.619861057313159</c:v>
                </c:pt>
                <c:pt idx="3">
                  <c:v>29.900796423082294</c:v>
                </c:pt>
                <c:pt idx="4">
                  <c:v>28.120694018728383</c:v>
                </c:pt>
                <c:pt idx="5">
                  <c:v>31.764579090965817</c:v>
                </c:pt>
                <c:pt idx="6">
                  <c:v>26.457765354131439</c:v>
                </c:pt>
                <c:pt idx="7">
                  <c:v>28.927068723702668</c:v>
                </c:pt>
                <c:pt idx="8">
                  <c:v>26.173650272443904</c:v>
                </c:pt>
                <c:pt idx="9">
                  <c:v>23.347766498077597</c:v>
                </c:pt>
                <c:pt idx="10">
                  <c:v>19.495891937056118</c:v>
                </c:pt>
                <c:pt idx="11">
                  <c:v>20.547966857710072</c:v>
                </c:pt>
                <c:pt idx="12">
                  <c:v>17.128766308686224</c:v>
                </c:pt>
                <c:pt idx="13">
                  <c:v>13.219906535260796</c:v>
                </c:pt>
                <c:pt idx="14">
                  <c:v>15.20640155713552</c:v>
                </c:pt>
                <c:pt idx="15">
                  <c:v>10.357828446740045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Tabela!$A$15</c:f>
              <c:strCache>
                <c:ptCount val="1"/>
                <c:pt idx="0">
                  <c:v>Sergipe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Tabela!$B$15:$Q$15</c:f>
              <c:numCache>
                <c:formatCode>_-* #,##0.0_-;\-* #,##0.0_-;_-* "-"??_-;_-@_-</c:formatCode>
                <c:ptCount val="16"/>
                <c:pt idx="0">
                  <c:v>35.098178741081213</c:v>
                </c:pt>
                <c:pt idx="1">
                  <c:v>34.604700550830991</c:v>
                </c:pt>
                <c:pt idx="2">
                  <c:v>32.423288379305482</c:v>
                </c:pt>
                <c:pt idx="3">
                  <c:v>24.358596008000863</c:v>
                </c:pt>
                <c:pt idx="4">
                  <c:v>23.490500441621407</c:v>
                </c:pt>
                <c:pt idx="5">
                  <c:v>26.538649277532663</c:v>
                </c:pt>
                <c:pt idx="6">
                  <c:v>24.656024288601181</c:v>
                </c:pt>
                <c:pt idx="7">
                  <c:v>28.605388663388553</c:v>
                </c:pt>
                <c:pt idx="8">
                  <c:v>21.130587027832</c:v>
                </c:pt>
                <c:pt idx="9">
                  <c:v>25.652865425067979</c:v>
                </c:pt>
                <c:pt idx="10">
                  <c:v>14.117351793949409</c:v>
                </c:pt>
                <c:pt idx="11">
                  <c:v>21.830689690057451</c:v>
                </c:pt>
                <c:pt idx="12">
                  <c:v>17.336280501018507</c:v>
                </c:pt>
                <c:pt idx="13">
                  <c:v>21.474706650000826</c:v>
                </c:pt>
                <c:pt idx="14">
                  <c:v>20.682292045143292</c:v>
                </c:pt>
                <c:pt idx="15">
                  <c:v>14.166151963145339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Tabela!$A$16</c:f>
              <c:strCache>
                <c:ptCount val="1"/>
                <c:pt idx="0">
                  <c:v> Bahia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Tabela!$B$16:$Q$16</c:f>
              <c:numCache>
                <c:formatCode>_-* #,##0.0_-;\-* #,##0.0_-;_-* "-"??_-;_-@_-</c:formatCode>
                <c:ptCount val="16"/>
                <c:pt idx="0">
                  <c:v>24.059399519230436</c:v>
                </c:pt>
                <c:pt idx="1">
                  <c:v>24.51242808279002</c:v>
                </c:pt>
                <c:pt idx="2">
                  <c:v>21.20350526672302</c:v>
                </c:pt>
                <c:pt idx="3">
                  <c:v>22.43619706459755</c:v>
                </c:pt>
                <c:pt idx="4">
                  <c:v>22.328750484577526</c:v>
                </c:pt>
                <c:pt idx="5">
                  <c:v>22.954864996700238</c:v>
                </c:pt>
                <c:pt idx="6">
                  <c:v>22.726510660968895</c:v>
                </c:pt>
                <c:pt idx="7">
                  <c:v>17.90960861837571</c:v>
                </c:pt>
                <c:pt idx="8">
                  <c:v>15.498951135336535</c:v>
                </c:pt>
                <c:pt idx="9">
                  <c:v>14.815242233109259</c:v>
                </c:pt>
                <c:pt idx="10">
                  <c:v>14.589152806310761</c:v>
                </c:pt>
                <c:pt idx="11">
                  <c:v>12.745265698456693</c:v>
                </c:pt>
                <c:pt idx="12">
                  <c:v>13.794077414333033</c:v>
                </c:pt>
                <c:pt idx="13">
                  <c:v>12.622462968535794</c:v>
                </c:pt>
                <c:pt idx="14">
                  <c:v>13.616812678614286</c:v>
                </c:pt>
                <c:pt idx="15">
                  <c:v>10.656408790237689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799384"/>
        <c:axId val="158800952"/>
      </c:lineChart>
      <c:catAx>
        <c:axId val="15879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800952"/>
        <c:crosses val="autoZero"/>
        <c:auto val="1"/>
        <c:lblAlgn val="ctr"/>
        <c:lblOffset val="100"/>
        <c:noMultiLvlLbl val="0"/>
      </c:catAx>
      <c:valAx>
        <c:axId val="15880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799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6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zoomScaleNormal="10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B19" sqref="B19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7" customFormat="1" ht="123" customHeight="1" x14ac:dyDescent="0.3">
      <c r="A1"/>
      <c r="B1"/>
    </row>
    <row r="2" spans="1:2" s="7" customFormat="1" ht="18.75" x14ac:dyDescent="0.3">
      <c r="A2" s="27" t="s">
        <v>13</v>
      </c>
      <c r="B2" s="27"/>
    </row>
    <row r="3" spans="1:2" s="7" customFormat="1" ht="18.75" customHeight="1" x14ac:dyDescent="0.3">
      <c r="A3" s="27" t="s">
        <v>20</v>
      </c>
      <c r="B3" s="27"/>
    </row>
    <row r="4" spans="1:2" ht="37.5" customHeight="1" x14ac:dyDescent="0.3">
      <c r="A4" s="28" t="s">
        <v>26</v>
      </c>
      <c r="B4" s="28"/>
    </row>
    <row r="5" spans="1:2" x14ac:dyDescent="0.25">
      <c r="A5" s="2" t="s">
        <v>4</v>
      </c>
      <c r="B5" s="3" t="s">
        <v>18</v>
      </c>
    </row>
    <row r="6" spans="1:2" s="12" customFormat="1" ht="30" x14ac:dyDescent="0.25">
      <c r="A6" s="2" t="s">
        <v>5</v>
      </c>
      <c r="B6" s="3" t="s">
        <v>19</v>
      </c>
    </row>
    <row r="7" spans="1:2" ht="45" x14ac:dyDescent="0.25">
      <c r="A7" s="3" t="s">
        <v>0</v>
      </c>
      <c r="B7" s="3" t="s">
        <v>30</v>
      </c>
    </row>
    <row r="8" spans="1:2" ht="30" x14ac:dyDescent="0.25">
      <c r="A8" s="2" t="s">
        <v>1</v>
      </c>
      <c r="B8" s="3" t="s">
        <v>21</v>
      </c>
    </row>
    <row r="9" spans="1:2" x14ac:dyDescent="0.25">
      <c r="A9" s="2" t="s">
        <v>2</v>
      </c>
      <c r="B9" s="3" t="s">
        <v>27</v>
      </c>
    </row>
    <row r="10" spans="1:2" x14ac:dyDescent="0.25">
      <c r="A10" s="2" t="s">
        <v>6</v>
      </c>
      <c r="B10" s="3" t="s">
        <v>12</v>
      </c>
    </row>
    <row r="11" spans="1:2" x14ac:dyDescent="0.25">
      <c r="A11" s="2" t="s">
        <v>7</v>
      </c>
      <c r="B11" s="3" t="s">
        <v>28</v>
      </c>
    </row>
    <row r="12" spans="1:2" ht="30" x14ac:dyDescent="0.25">
      <c r="A12" s="2" t="s">
        <v>3</v>
      </c>
      <c r="B12" s="4" t="s">
        <v>17</v>
      </c>
    </row>
    <row r="13" spans="1:2" ht="45" x14ac:dyDescent="0.25">
      <c r="A13" s="2"/>
      <c r="B13" s="4" t="s">
        <v>15</v>
      </c>
    </row>
    <row r="14" spans="1:2" x14ac:dyDescent="0.25">
      <c r="A14" s="2"/>
      <c r="B14" s="4" t="s">
        <v>16</v>
      </c>
    </row>
    <row r="16" spans="1:2" x14ac:dyDescent="0.25">
      <c r="A16" t="s">
        <v>8</v>
      </c>
      <c r="B16" s="1">
        <v>42978</v>
      </c>
    </row>
    <row r="17" spans="1:2" x14ac:dyDescent="0.25">
      <c r="B17" s="4" t="s">
        <v>22</v>
      </c>
    </row>
    <row r="19" spans="1:2" ht="90" x14ac:dyDescent="0.25">
      <c r="A19" s="2" t="s">
        <v>23</v>
      </c>
      <c r="B19" s="3" t="s">
        <v>41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24" sqref="A24"/>
    </sheetView>
  </sheetViews>
  <sheetFormatPr defaultRowHeight="15" x14ac:dyDescent="0.25"/>
  <cols>
    <col min="1" max="1" width="29" customWidth="1"/>
    <col min="2" max="2" width="11" customWidth="1"/>
    <col min="3" max="3" width="10.7109375" customWidth="1"/>
    <col min="4" max="4" width="10.42578125" customWidth="1"/>
    <col min="5" max="5" width="10.7109375" customWidth="1"/>
    <col min="6" max="6" width="10.28515625" customWidth="1"/>
    <col min="7" max="8" width="10.7109375" customWidth="1"/>
    <col min="9" max="9" width="10.5703125" customWidth="1"/>
    <col min="10" max="10" width="10.85546875" customWidth="1"/>
    <col min="11" max="11" width="11.140625" customWidth="1"/>
    <col min="12" max="12" width="10" customWidth="1"/>
    <col min="13" max="13" width="9.7109375" customWidth="1"/>
    <col min="14" max="14" width="10.28515625" customWidth="1"/>
    <col min="15" max="15" width="10" customWidth="1"/>
    <col min="16" max="17" width="9.7109375" customWidth="1"/>
  </cols>
  <sheetData>
    <row r="1" spans="1:17" s="7" customFormat="1" ht="18.75" x14ac:dyDescent="0.3">
      <c r="A1" s="6" t="s">
        <v>13</v>
      </c>
    </row>
    <row r="2" spans="1:17" s="7" customFormat="1" ht="18.75" x14ac:dyDescent="0.3">
      <c r="A2" s="6" t="s">
        <v>14</v>
      </c>
    </row>
    <row r="3" spans="1:17" s="7" customFormat="1" ht="37.5" customHeight="1" x14ac:dyDescent="0.3">
      <c r="A3" s="30" t="str">
        <f>Ficha!A4</f>
        <v>Ind020203RNE - Taxa de mortalidade específica por infecções respiratórias agudas em menores de 5 anos de idade, por ano, segundo Brasil, Região Nordeste e estados da região Nordeste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7" s="7" customFormat="1" ht="18.75" x14ac:dyDescent="0.3">
      <c r="A4" s="6" t="s">
        <v>29</v>
      </c>
    </row>
    <row r="5" spans="1:17" x14ac:dyDescent="0.25">
      <c r="A5" s="22" t="s">
        <v>40</v>
      </c>
      <c r="B5" s="23">
        <v>2000</v>
      </c>
      <c r="C5" s="23">
        <v>2001</v>
      </c>
      <c r="D5" s="23">
        <v>2002</v>
      </c>
      <c r="E5" s="23">
        <v>2003</v>
      </c>
      <c r="F5" s="23">
        <v>2004</v>
      </c>
      <c r="G5" s="23">
        <v>2005</v>
      </c>
      <c r="H5" s="23">
        <v>2006</v>
      </c>
      <c r="I5" s="23">
        <v>2007</v>
      </c>
      <c r="J5" s="23">
        <v>2008</v>
      </c>
      <c r="K5" s="23">
        <v>2009</v>
      </c>
      <c r="L5" s="24">
        <v>2010</v>
      </c>
      <c r="M5" s="25">
        <v>2011</v>
      </c>
      <c r="N5" s="25">
        <v>2012</v>
      </c>
      <c r="O5" s="25">
        <v>2013</v>
      </c>
      <c r="P5" s="25">
        <v>2014</v>
      </c>
      <c r="Q5" s="26">
        <v>2015</v>
      </c>
    </row>
    <row r="6" spans="1:17" x14ac:dyDescent="0.25">
      <c r="A6" s="10" t="s">
        <v>24</v>
      </c>
      <c r="B6" s="11">
        <v>27.254584851856688</v>
      </c>
      <c r="C6" s="11">
        <v>23.618822436127498</v>
      </c>
      <c r="D6" s="11">
        <v>21.520164798822279</v>
      </c>
      <c r="E6" s="11">
        <v>22.493527600538616</v>
      </c>
      <c r="F6" s="11">
        <v>21.411121977240917</v>
      </c>
      <c r="G6" s="11">
        <v>19.910668253865026</v>
      </c>
      <c r="H6" s="11">
        <v>19.643110358158381</v>
      </c>
      <c r="I6" s="11">
        <v>17.489734542879543</v>
      </c>
      <c r="J6" s="11">
        <v>16.555652908034823</v>
      </c>
      <c r="K6" s="11">
        <v>17.028214561484845</v>
      </c>
      <c r="L6" s="11">
        <v>14.086145504572308</v>
      </c>
      <c r="M6" s="17">
        <v>15.621181912095535</v>
      </c>
      <c r="N6" s="17">
        <v>15.145836769405385</v>
      </c>
      <c r="O6" s="17">
        <v>16.227576911815532</v>
      </c>
      <c r="P6" s="17">
        <v>14.720804774815869</v>
      </c>
      <c r="Q6" s="17">
        <v>12.91241966463128</v>
      </c>
    </row>
    <row r="7" spans="1:17" x14ac:dyDescent="0.25">
      <c r="A7" s="10" t="s">
        <v>25</v>
      </c>
      <c r="B7" s="11">
        <v>28.237463159659029</v>
      </c>
      <c r="C7" s="11">
        <v>26.096356774741832</v>
      </c>
      <c r="D7" s="11">
        <v>23.666155347156266</v>
      </c>
      <c r="E7" s="11">
        <v>24.785755811103687</v>
      </c>
      <c r="F7" s="11">
        <v>22.555144914019195</v>
      </c>
      <c r="G7" s="11">
        <v>24.343821650421223</v>
      </c>
      <c r="H7" s="11">
        <v>22.004126768787799</v>
      </c>
      <c r="I7" s="11">
        <v>20.169713734134358</v>
      </c>
      <c r="J7" s="11">
        <v>18.365204371386547</v>
      </c>
      <c r="K7" s="11">
        <v>17.353771691719359</v>
      </c>
      <c r="L7" s="11">
        <v>13.72044186672958</v>
      </c>
      <c r="M7" s="17">
        <v>16.364004357992741</v>
      </c>
      <c r="N7" s="17">
        <v>13.658942472043027</v>
      </c>
      <c r="O7" s="17">
        <v>14.724795278532696</v>
      </c>
      <c r="P7" s="17">
        <v>13.96192340670931</v>
      </c>
      <c r="Q7" s="17">
        <v>11.990177328760726</v>
      </c>
    </row>
    <row r="8" spans="1:17" x14ac:dyDescent="0.25">
      <c r="A8" s="10" t="s">
        <v>31</v>
      </c>
      <c r="B8" s="11">
        <v>16.067625640662531</v>
      </c>
      <c r="C8" s="11">
        <v>18.726415157887931</v>
      </c>
      <c r="D8" s="11">
        <v>13.852463274322728</v>
      </c>
      <c r="E8" s="11">
        <v>22.415611814345993</v>
      </c>
      <c r="F8" s="11">
        <v>21.085607566720888</v>
      </c>
      <c r="G8" s="11">
        <v>24.044649869387893</v>
      </c>
      <c r="H8" s="11">
        <v>21.790074164539849</v>
      </c>
      <c r="I8" s="11">
        <v>24.061755017333617</v>
      </c>
      <c r="J8" s="11">
        <v>19.469303617212443</v>
      </c>
      <c r="K8" s="11">
        <v>19.521004999767609</v>
      </c>
      <c r="L8" s="11">
        <v>16.404949453930328</v>
      </c>
      <c r="M8" s="17">
        <v>23.074822501365375</v>
      </c>
      <c r="N8" s="17">
        <v>17.372548038569835</v>
      </c>
      <c r="O8" s="17">
        <v>18.568575450075336</v>
      </c>
      <c r="P8" s="17">
        <v>21.425365896029067</v>
      </c>
      <c r="Q8" s="17">
        <v>15.535003321531663</v>
      </c>
    </row>
    <row r="9" spans="1:17" x14ac:dyDescent="0.25">
      <c r="A9" s="10" t="s">
        <v>32</v>
      </c>
      <c r="B9" s="11">
        <v>16.320992316332831</v>
      </c>
      <c r="C9" s="11">
        <v>21.022839589458457</v>
      </c>
      <c r="D9" s="11">
        <v>16.677682172793141</v>
      </c>
      <c r="E9" s="11">
        <v>24.788987568781788</v>
      </c>
      <c r="F9" s="11">
        <v>20.214395099540582</v>
      </c>
      <c r="G9" s="11">
        <v>22.361776270428415</v>
      </c>
      <c r="H9" s="11">
        <v>23.065281064668095</v>
      </c>
      <c r="I9" s="11">
        <v>18.042922824619566</v>
      </c>
      <c r="J9" s="11">
        <v>16.465675652534724</v>
      </c>
      <c r="K9" s="11">
        <v>17.539953991351453</v>
      </c>
      <c r="L9" s="11">
        <v>12.113912309119353</v>
      </c>
      <c r="M9" s="17">
        <v>13.157052535755181</v>
      </c>
      <c r="N9" s="17">
        <v>13.169784125288546</v>
      </c>
      <c r="O9" s="17">
        <v>13.932506420249579</v>
      </c>
      <c r="P9" s="17">
        <v>13.953758793775071</v>
      </c>
      <c r="Q9" s="17">
        <v>13.942778835658457</v>
      </c>
    </row>
    <row r="10" spans="1:17" x14ac:dyDescent="0.25">
      <c r="A10" s="13" t="s">
        <v>33</v>
      </c>
      <c r="B10" s="14">
        <v>34.258950737506048</v>
      </c>
      <c r="C10" s="14">
        <v>25.214085174352466</v>
      </c>
      <c r="D10" s="14">
        <v>21.280373029654964</v>
      </c>
      <c r="E10" s="14">
        <v>28.264823658248716</v>
      </c>
      <c r="F10" s="14">
        <v>21.01838870166069</v>
      </c>
      <c r="G10" s="14">
        <v>22.275354862140976</v>
      </c>
      <c r="H10" s="14">
        <v>18.371904056738359</v>
      </c>
      <c r="I10" s="14">
        <v>17.585200295431367</v>
      </c>
      <c r="J10" s="14">
        <v>18.684819096397028</v>
      </c>
      <c r="K10" s="14">
        <v>14.604022365017109</v>
      </c>
      <c r="L10" s="14">
        <v>10.095200396369448</v>
      </c>
      <c r="M10" s="17">
        <v>18.534427360602841</v>
      </c>
      <c r="N10" s="17">
        <v>9.3652946969018771</v>
      </c>
      <c r="O10" s="17">
        <v>14.153607278037105</v>
      </c>
      <c r="P10" s="17">
        <v>9.6884176391890797</v>
      </c>
      <c r="Q10" s="17">
        <v>10.711737023960998</v>
      </c>
    </row>
    <row r="11" spans="1:17" x14ac:dyDescent="0.25">
      <c r="A11" s="15" t="s">
        <v>34</v>
      </c>
      <c r="B11" s="18">
        <v>29.464058928117858</v>
      </c>
      <c r="C11" s="18">
        <v>25.138850249544987</v>
      </c>
      <c r="D11" s="18">
        <v>30.27359344227391</v>
      </c>
      <c r="E11" s="18">
        <v>24.1915707288622</v>
      </c>
      <c r="F11" s="18">
        <v>24.212673510340139</v>
      </c>
      <c r="G11" s="18">
        <v>23.026249924914403</v>
      </c>
      <c r="H11" s="18">
        <v>19.964807796426637</v>
      </c>
      <c r="I11" s="18">
        <v>15.443750428993066</v>
      </c>
      <c r="J11" s="18">
        <v>15.320280918241927</v>
      </c>
      <c r="K11" s="18">
        <v>18.374558303886928</v>
      </c>
      <c r="L11" s="18">
        <v>12.193634922570419</v>
      </c>
      <c r="M11" s="17">
        <v>10.920368671646354</v>
      </c>
      <c r="N11" s="17">
        <v>12.192418532476168</v>
      </c>
      <c r="O11" s="17">
        <v>15.372559606162522</v>
      </c>
      <c r="P11" s="17">
        <v>6.8459806486946997</v>
      </c>
      <c r="Q11" s="17">
        <v>11.181628199295172</v>
      </c>
    </row>
    <row r="12" spans="1:17" x14ac:dyDescent="0.25">
      <c r="A12" t="s">
        <v>35</v>
      </c>
      <c r="B12" s="17">
        <v>25.313906827563393</v>
      </c>
      <c r="C12" s="17">
        <v>18.06575936408527</v>
      </c>
      <c r="D12" s="17">
        <v>17.698458235920448</v>
      </c>
      <c r="E12" s="17">
        <v>21.592135916813454</v>
      </c>
      <c r="F12" s="17">
        <v>18.116659967276782</v>
      </c>
      <c r="G12" s="17">
        <v>23.448182342106154</v>
      </c>
      <c r="H12" s="17">
        <v>18.771918347843648</v>
      </c>
      <c r="I12" s="17">
        <v>14.339137816321381</v>
      </c>
      <c r="J12" s="17">
        <v>13.323331180360251</v>
      </c>
      <c r="K12" s="17">
        <v>12.890184417524791</v>
      </c>
      <c r="L12" s="19">
        <v>9.1974211617826374</v>
      </c>
      <c r="M12" s="17">
        <v>10.530179494431041</v>
      </c>
      <c r="N12" s="17">
        <v>10.387420223085124</v>
      </c>
      <c r="O12" s="17">
        <v>10.870409193260347</v>
      </c>
      <c r="P12" s="17">
        <v>11.69294946749676</v>
      </c>
      <c r="Q12" s="17">
        <v>12.221478927597387</v>
      </c>
    </row>
    <row r="13" spans="1:17" x14ac:dyDescent="0.25">
      <c r="A13" t="s">
        <v>36</v>
      </c>
      <c r="B13" s="17">
        <v>35.104114812762404</v>
      </c>
      <c r="C13" s="17">
        <v>32.681035428576763</v>
      </c>
      <c r="D13" s="17">
        <v>33.384010338574349</v>
      </c>
      <c r="E13" s="17">
        <v>26.746549695089335</v>
      </c>
      <c r="F13" s="17">
        <v>25.326324438385836</v>
      </c>
      <c r="G13" s="17">
        <v>26.8080123034667</v>
      </c>
      <c r="H13" s="17">
        <v>23.728866105997682</v>
      </c>
      <c r="I13" s="17">
        <v>21.906361801114439</v>
      </c>
      <c r="J13" s="17">
        <v>21.640364197492914</v>
      </c>
      <c r="K13" s="17">
        <v>19.00078378233102</v>
      </c>
      <c r="L13" s="17">
        <v>13.859449919704197</v>
      </c>
      <c r="M13" s="17">
        <v>16.303039869989728</v>
      </c>
      <c r="N13" s="17">
        <v>13.830165566839215</v>
      </c>
      <c r="O13" s="17">
        <v>15.688882750408649</v>
      </c>
      <c r="P13" s="17">
        <v>12.965566185803388</v>
      </c>
      <c r="Q13" s="17">
        <v>11.661370460915666</v>
      </c>
    </row>
    <row r="14" spans="1:17" x14ac:dyDescent="0.25">
      <c r="A14" t="s">
        <v>37</v>
      </c>
      <c r="B14" s="17">
        <v>47.521342673606647</v>
      </c>
      <c r="C14" s="17">
        <v>42.091530960969159</v>
      </c>
      <c r="D14" s="17">
        <v>37.619861057313159</v>
      </c>
      <c r="E14" s="17">
        <v>29.900796423082294</v>
      </c>
      <c r="F14" s="17">
        <v>28.120694018728383</v>
      </c>
      <c r="G14" s="17">
        <v>31.764579090965817</v>
      </c>
      <c r="H14" s="17">
        <v>26.457765354131439</v>
      </c>
      <c r="I14" s="17">
        <v>28.927068723702668</v>
      </c>
      <c r="J14" s="17">
        <v>26.173650272443904</v>
      </c>
      <c r="K14" s="17">
        <v>23.347766498077597</v>
      </c>
      <c r="L14" s="19">
        <v>19.495891937056118</v>
      </c>
      <c r="M14" s="17">
        <v>20.547966857710072</v>
      </c>
      <c r="N14" s="17">
        <v>17.128766308686224</v>
      </c>
      <c r="O14" s="17">
        <v>13.219906535260796</v>
      </c>
      <c r="P14" s="17">
        <v>15.20640155713552</v>
      </c>
      <c r="Q14" s="17">
        <v>10.357828446740045</v>
      </c>
    </row>
    <row r="15" spans="1:17" ht="15.75" customHeight="1" x14ac:dyDescent="0.25">
      <c r="A15" t="s">
        <v>38</v>
      </c>
      <c r="B15" s="17">
        <v>35.098178741081213</v>
      </c>
      <c r="C15" s="17">
        <v>34.604700550830991</v>
      </c>
      <c r="D15" s="17">
        <v>32.423288379305482</v>
      </c>
      <c r="E15" s="17">
        <v>24.358596008000863</v>
      </c>
      <c r="F15" s="17">
        <v>23.490500441621407</v>
      </c>
      <c r="G15" s="17">
        <v>26.538649277532663</v>
      </c>
      <c r="H15" s="17">
        <v>24.656024288601181</v>
      </c>
      <c r="I15" s="17">
        <v>28.605388663388553</v>
      </c>
      <c r="J15" s="17">
        <v>21.130587027832</v>
      </c>
      <c r="K15" s="17">
        <v>25.652865425067979</v>
      </c>
      <c r="L15" s="19">
        <v>14.117351793949409</v>
      </c>
      <c r="M15" s="17">
        <v>21.830689690057451</v>
      </c>
      <c r="N15" s="17">
        <v>17.336280501018507</v>
      </c>
      <c r="O15" s="17">
        <v>21.474706650000826</v>
      </c>
      <c r="P15" s="17">
        <v>20.682292045143292</v>
      </c>
      <c r="Q15" s="17">
        <v>14.166151963145339</v>
      </c>
    </row>
    <row r="16" spans="1:17" x14ac:dyDescent="0.25">
      <c r="A16" s="16" t="s">
        <v>39</v>
      </c>
      <c r="B16" s="20">
        <v>24.059399519230436</v>
      </c>
      <c r="C16" s="20">
        <v>24.51242808279002</v>
      </c>
      <c r="D16" s="20">
        <v>21.20350526672302</v>
      </c>
      <c r="E16" s="20">
        <v>22.43619706459755</v>
      </c>
      <c r="F16" s="20">
        <v>22.328750484577526</v>
      </c>
      <c r="G16" s="20">
        <v>22.954864996700238</v>
      </c>
      <c r="H16" s="20">
        <v>22.726510660968895</v>
      </c>
      <c r="I16" s="20">
        <v>17.90960861837571</v>
      </c>
      <c r="J16" s="20">
        <v>15.498951135336535</v>
      </c>
      <c r="K16" s="20">
        <v>14.815242233109259</v>
      </c>
      <c r="L16" s="21">
        <v>14.589152806310761</v>
      </c>
      <c r="M16" s="20">
        <v>12.745265698456693</v>
      </c>
      <c r="N16" s="20">
        <v>13.794077414333033</v>
      </c>
      <c r="O16" s="20">
        <v>12.622462968535794</v>
      </c>
      <c r="P16" s="20">
        <v>13.616812678614286</v>
      </c>
      <c r="Q16" s="20">
        <v>10.656408790237689</v>
      </c>
    </row>
    <row r="17" spans="1:11" x14ac:dyDescent="0.25">
      <c r="A17" s="5" t="s">
        <v>10</v>
      </c>
    </row>
    <row r="18" spans="1:11" x14ac:dyDescent="0.25">
      <c r="A18" s="29" t="str">
        <f>Ficha!$B$7</f>
        <v>Ministério da Saúde - Sistema de Informações sobre Mortalidade (SIM)
Base de dados demográfica do Ministério da Saúde - POPULAÇÃO RESIDENTE - ESTUDO DE ESTIMATIVAS POPULACIONAIS POR MUNICÍPIO, IDADE E SEXO 2000-2015 - BRASIL (RIPSA)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x14ac:dyDescent="0.25">
      <c r="A19" t="s">
        <v>9</v>
      </c>
    </row>
    <row r="20" spans="1:11" x14ac:dyDescent="0.25">
      <c r="A20" s="29" t="str">
        <f>Ficha!$B$12</f>
        <v>1. Como infecções respiratórias agudas, foram considerados os códigos J00 a J22 do capítulo X – Doenças do aparelho respiratório da CID-10.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x14ac:dyDescent="0.25">
      <c r="A21" s="29" t="str">
        <f>Ficha!$B$13</f>
        <v>2. Há problemas de cobertura do SIM em determinadas áreas geográficas, principalmente no Norte e Nordeste; há tendência que os dados não registrados sejam de pessoas de baixa instrução, o que aumentaria a proporção dos mesmos.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x14ac:dyDescent="0.25">
      <c r="A22" s="29" t="str">
        <f>Ficha!$B$14</f>
        <v>3. Óbitos sem assistência médica ou com causa mal definida podem interferir no indicador.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4" spans="1:11" x14ac:dyDescent="0.25">
      <c r="A24" t="s">
        <v>11</v>
      </c>
      <c r="B24" s="1">
        <f>Ficha!$B$16</f>
        <v>42978</v>
      </c>
    </row>
    <row r="25" spans="1:11" x14ac:dyDescent="0.25">
      <c r="B25" s="1" t="str">
        <f>Ficha!$B$17</f>
        <v>CEPI-DSS/ ENSP/FIOCRUZ</v>
      </c>
    </row>
  </sheetData>
  <mergeCells count="5">
    <mergeCell ref="A20:K20"/>
    <mergeCell ref="A18:K18"/>
    <mergeCell ref="A21:K21"/>
    <mergeCell ref="A22:K22"/>
    <mergeCell ref="A3:L3"/>
  </mergeCells>
  <pageMargins left="0.51181102362204722" right="0.51181102362204722" top="0.78740157480314965" bottom="0.78740157480314965" header="0.31496062992125984" footer="0.31496062992125984"/>
  <pageSetup paperSize="9" scale="69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workbookViewId="0">
      <pane ySplit="4" topLeftCell="A5" activePane="bottomLeft" state="frozen"/>
      <selection pane="bottomLeft" activeCell="K14" sqref="K14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Situação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de mortalidade por causas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37.5" customHeight="1" x14ac:dyDescent="0.3">
      <c r="A3" s="30" t="str">
        <f>Ficha!A4</f>
        <v>Ind020203RNE - Taxa de mortalidade específica por infecções respiratórias agudas em menores de 5 anos de idade, por ano, segundo Brasil, Região Nordeste e estados da região Nordeste</v>
      </c>
      <c r="B3" s="30"/>
      <c r="C3" s="30"/>
      <c r="D3" s="30"/>
      <c r="E3" s="30"/>
      <c r="F3" s="30"/>
      <c r="G3" s="30"/>
      <c r="H3" s="30"/>
      <c r="I3" s="3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29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x14ac:dyDescent="0.25">
      <c r="A21" s="5" t="s">
        <v>10</v>
      </c>
    </row>
    <row r="22" spans="1:11" x14ac:dyDescent="0.25">
      <c r="A22" s="29" t="str">
        <f>Ficha!$B$7</f>
        <v>Ministério da Saúde - Sistema de Informações sobre Mortalidade (SIM)
Base de dados demográfica do Ministério da Saúde - POPULAÇÃO RESIDENTE - ESTUDO DE ESTIMATIVAS POPULACIONAIS POR MUNICÍPIO, IDADE E SEXO 2000-2015 - BRASIL (RIPSA)</v>
      </c>
      <c r="B22" s="29"/>
      <c r="C22" s="29"/>
      <c r="D22" s="29"/>
      <c r="E22" s="29"/>
      <c r="F22" s="29"/>
      <c r="G22" s="29"/>
      <c r="H22" s="29"/>
      <c r="I22" s="29"/>
      <c r="J22" s="29"/>
      <c r="K22" s="9"/>
    </row>
    <row r="23" spans="1:11" x14ac:dyDescent="0.25">
      <c r="A23" t="s">
        <v>9</v>
      </c>
    </row>
    <row r="24" spans="1:11" x14ac:dyDescent="0.25">
      <c r="A24" s="29" t="str">
        <f>Ficha!$B$12</f>
        <v>1. Como infecções respiratórias agudas, foram considerados os códigos J00 a J22 do capítulo X – Doenças do aparelho respiratório da CID-10.</v>
      </c>
      <c r="B24" s="29"/>
      <c r="C24" s="29"/>
      <c r="D24" s="29"/>
      <c r="E24" s="29"/>
      <c r="F24" s="29"/>
      <c r="G24" s="29"/>
      <c r="H24" s="29"/>
      <c r="I24" s="29"/>
      <c r="J24" s="29"/>
      <c r="K24" s="9"/>
    </row>
    <row r="25" spans="1:11" ht="30" customHeight="1" x14ac:dyDescent="0.25">
      <c r="A25" s="29" t="str">
        <f>Ficha!$B$13</f>
        <v>2. Há problemas de cobertura do SIM em determinadas áreas geográficas, principalmente no Norte e Nordeste; há tendência que os dados não registrados sejam de pessoas de baixa instrução, o que aumentaria a proporção dos mesmos.</v>
      </c>
      <c r="B25" s="29"/>
      <c r="C25" s="29"/>
      <c r="D25" s="29"/>
      <c r="E25" s="29"/>
      <c r="F25" s="29"/>
      <c r="G25" s="29"/>
      <c r="H25" s="29"/>
      <c r="I25" s="29"/>
      <c r="J25" s="29"/>
      <c r="K25" s="9"/>
    </row>
    <row r="26" spans="1:11" x14ac:dyDescent="0.25">
      <c r="A26" s="29" t="str">
        <f>Ficha!$B$14</f>
        <v>3. Óbitos sem assistência médica ou com causa mal definida podem interferir no indicador.</v>
      </c>
      <c r="B26" s="29"/>
      <c r="C26" s="29"/>
      <c r="D26" s="29"/>
      <c r="E26" s="29"/>
      <c r="F26" s="29"/>
      <c r="G26" s="29"/>
      <c r="H26" s="29"/>
      <c r="I26" s="29"/>
      <c r="J26" s="29"/>
      <c r="K26" s="9"/>
    </row>
    <row r="28" spans="1:11" x14ac:dyDescent="0.25">
      <c r="A28" t="s">
        <v>11</v>
      </c>
      <c r="B28" s="1">
        <f>Ficha!$B$16</f>
        <v>42978</v>
      </c>
    </row>
    <row r="29" spans="1:11" x14ac:dyDescent="0.25">
      <c r="B29" s="1" t="str">
        <f>Ficha!$B$17</f>
        <v>CEPI-DSS/ ENSP/FIOCRUZ</v>
      </c>
    </row>
  </sheetData>
  <mergeCells count="5">
    <mergeCell ref="A24:J24"/>
    <mergeCell ref="A25:J25"/>
    <mergeCell ref="A22:J22"/>
    <mergeCell ref="A26:J26"/>
    <mergeCell ref="A3:I3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</cp:lastModifiedBy>
  <cp:lastPrinted>2021-08-26T21:16:15Z</cp:lastPrinted>
  <dcterms:created xsi:type="dcterms:W3CDTF">2011-12-20T12:08:29Z</dcterms:created>
  <dcterms:modified xsi:type="dcterms:W3CDTF">2021-08-26T21:16:50Z</dcterms:modified>
</cp:coreProperties>
</file>